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K:\300\330\OPZP_2021+\PrŽaP\8. verze_REV\"/>
    </mc:Choice>
  </mc:AlternateContent>
  <xr:revisionPtr revIDLastSave="0" documentId="8_{DAF2E9C4-AE2B-40A0-9D75-240F93B39F06}" xr6:coauthVersionLast="47" xr6:coauthVersionMax="47" xr10:uidLastSave="{00000000-0000-0000-0000-000000000000}"/>
  <bookViews>
    <workbookView xWindow="-120" yWindow="-120" windowWidth="51840" windowHeight="21240" tabRatio="806" xr2:uid="{00000000-000D-0000-FFFF-FFFF00000000}"/>
  </bookViews>
  <sheets>
    <sheet name="Start" sheetId="1" r:id="rId1"/>
    <sheet name="List2" sheetId="2" state="hidden" r:id="rId2"/>
    <sheet name="Čestné prohlášení - VYTISKNĚTE" sheetId="3" r:id="rId3"/>
  </sheets>
  <externalReferences>
    <externalReference r:id="rId4"/>
  </externalReferences>
  <definedNames>
    <definedName name="_Toc422476566" localSheetId="1">List2!$B$23</definedName>
    <definedName name="_Toc422476567" localSheetId="1">List2!$B$24</definedName>
    <definedName name="_Toc422476568" localSheetId="1">List2!$B$25</definedName>
    <definedName name="_Toc422476569" localSheetId="1">List2!$B$26</definedName>
    <definedName name="_Toc422476571" localSheetId="1">List2!$B$27</definedName>
    <definedName name="_Toc422476573" localSheetId="1">List2!$B$29</definedName>
    <definedName name="_Toc422476574" localSheetId="1">List2!$B$30</definedName>
    <definedName name="_Toc422476575" localSheetId="1">List2!$B$31</definedName>
    <definedName name="_Toc422476576" localSheetId="1">List2!$B$32</definedName>
    <definedName name="Možnostvyřazení">'[1]hodnocení - sběrný dvůr'!$E$47,'[1]hodnocení - sběrný dvůr'!$E$56</definedName>
    <definedName name="_xlnm.Print_Area" localSheetId="2">'Čestné prohlášení - VYTISKNĚTE'!$A$1:$H$37</definedName>
    <definedName name="podnik">List2!$G$28:$G$29</definedName>
    <definedName name="poznámky">'[1]hodnocení - Kompostárny'!$E$115,'[1]hodnocení - Kompostárny'!$D$111:$E$111,'[1]hodnocení - Kompostárny'!$D$107:$E$108,'[1]hodnocení - Kompostárny'!$D$101:$E$104,'[1]hodnocení - Kompostárny'!$D$96:$E$98,'[1]hodnocení - Kompostárny'!$D$91:$E$93,'[1]hodnocení - Kompostárny'!$D$87:$E$88,'[1]hodnocení - Kompostárny'!$D$81:$E$84,'[1]hodnocení - Kompostárny'!$D$75:$E$78,'[1]hodnocení - Kompostárny'!$D$72:$E$72,'[1]hodnocení - Kompostárny'!$D$63:$E$69,'[1]hodnocení - Kompostárny'!$D$53:$E$60,'[1]hodnocení - Kompostárny'!$D$49:$E$50</definedName>
    <definedName name="Sběrné_dvory">'[1]interní checklist'!$H$188</definedName>
    <definedName name="vyřazení">'[1]hodnocení - sběrný dvůr'!$I$101,'[1]hodnocení - sběrný dvůr'!$D$47:$E$47,'[1]hodnocení - sběrný dvůr'!$D$56:$E$56</definedName>
    <definedName name="Z_984E1266_C09C_4882_B59C_438678AC2E48_.wvu.PrintArea" localSheetId="2" hidden="1">'Čestné prohlášení - VYTISKNĚTE'!$A$1:$H$37</definedName>
    <definedName name="Z_984E1266_C09C_4882_B59C_438678AC2E48_.wvu.Rows" localSheetId="2" hidden="1">'Čestné prohlášení - VYTISKNĚTE'!$51:$1048576</definedName>
    <definedName name="Z_984E1266_C09C_4882_B59C_438678AC2E48_.wvu.Rows" localSheetId="0" hidden="1">Start!$5:$5</definedName>
    <definedName name="Z_A16A0AF2_E4F7_4E62_A5A4_28DF2F8A2B68_.wvu.PrintArea" localSheetId="2" hidden="1">'Čestné prohlášení - VYTISKNĚTE'!$A$1:$H$37</definedName>
    <definedName name="Z_A16A0AF2_E4F7_4E62_A5A4_28DF2F8A2B68_.wvu.Rows" localSheetId="2" hidden="1">'Čestné prohlášení - VYTISKNĚTE'!$51:$1048576</definedName>
    <definedName name="Z_A16A0AF2_E4F7_4E62_A5A4_28DF2F8A2B68_.wvu.Rows" localSheetId="0" hidden="1">Start!$5:$5</definedName>
    <definedName name="zadatel">List2!$B$38:$B$40</definedName>
  </definedNames>
  <calcPr calcId="191029"/>
  <customWorkbookViews>
    <customWorkbookView name="Prokop Tomas – osobní zobrazení" guid="{A16A0AF2-E4F7-4E62-A5A4-28DF2F8A2B68}" mergeInterval="0" personalView="1" maximized="1" xWindow="1358" yWindow="-8" windowWidth="1936" windowHeight="1056" tabRatio="806" activeSheetId="1"/>
    <customWorkbookView name="Riedel Pavel – osobní zobrazení" guid="{984E1266-C09C-4882-B59C-438678AC2E48}" mergeInterval="0" personalView="1" maximized="1" xWindow="-8" yWindow="-8" windowWidth="1382" windowHeight="744" tabRatio="80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 r="D8" i="3"/>
  <c r="F32" i="3"/>
  <c r="B32" i="3"/>
  <c r="D10" i="3"/>
  <c r="D11" i="3"/>
  <c r="D7" i="3"/>
  <c r="E4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Vlastislav Sýkora</author>
  </authors>
  <commentList>
    <comment ref="F32" authorId="0" shapeId="0" xr:uid="{00000000-0006-0000-0200-000001000000}">
      <text>
        <r>
          <rPr>
            <b/>
            <sz val="9"/>
            <color indexed="81"/>
            <rFont val="Tahoma"/>
            <family val="2"/>
            <charset val="238"/>
          </rPr>
          <t>v případě fyzického podpisu dopsat datum</t>
        </r>
      </text>
    </comment>
  </commentList>
</comments>
</file>

<file path=xl/sharedStrings.xml><?xml version="1.0" encoding="utf-8"?>
<sst xmlns="http://schemas.openxmlformats.org/spreadsheetml/2006/main" count="75" uniqueCount="68">
  <si>
    <t>KDYŽ(B2="ano";C6*0,22;KDYŽ(B2="ne";C6*0,05;"chyba"))</t>
  </si>
  <si>
    <t xml:space="preserve">aktivita 3.1.2 – Předcházení vzniku průmyslových odpadů </t>
  </si>
  <si>
    <t>aktivita 3.1.1 – Předcházení vzniku komunálních odpadů</t>
  </si>
  <si>
    <t xml:space="preserve">aktivita 3.2.1 – Výstavba a modernizace zařízení pro sběr, třídění a úpravu odpadů </t>
  </si>
  <si>
    <t>aktivita 3.2.2 – Výstavba a modernizace zařízení pro materiálové využití odpadů,</t>
  </si>
  <si>
    <t>aktivita 3.2.3 – Výstavba a modernizace zařízení na energetické využití odpadů a související infrastruktury</t>
  </si>
  <si>
    <t>aktivita 3.3.1 – Rekultivace starých skládek</t>
  </si>
  <si>
    <t>aktivita 3.4.1 – inventarizace kontaminovaných a potenciálně kontaminovaných míst, kategorizace priorit kontaminovaných míst podle závažnosti</t>
  </si>
  <si>
    <t>aktivita 3.4.3 – sanace vážně kontaminovaných lokalit</t>
  </si>
  <si>
    <t>aktivita 3.2.4 – Výstavba a modernizace zařízení pro nakládání s nebezpečnými odpady včetně zdravotnických odpadů</t>
  </si>
  <si>
    <t>aktivita 3.4.2 – realizace průzkumných prací, analýzy rizikenergií</t>
  </si>
  <si>
    <t>Regionální investiční podpora (článek 14)</t>
  </si>
  <si>
    <t>Investiční podpora pro malé a střední podniky (článek 17)</t>
  </si>
  <si>
    <t>Podpora pro podniky, které dosáhnou vyšší úrovně ochrany životního prostředí nad rámec norem EU nebo na zvýšení ochrany životního prostředí v případě absence norem EU (článek 36)</t>
  </si>
  <si>
    <t>Podpora na včasné přizpůsobení se normám Unie (článek 37)</t>
  </si>
  <si>
    <t>Investiční podpora na vysokoúčinnou kombinovanou výrobu tepla a elektrické energie (článek 40)</t>
  </si>
  <si>
    <t>Investiční podpora na sanaci kontaminovaných lokalit (článek 45)</t>
  </si>
  <si>
    <t>Investiční podpora na energeticky účinné dálkové vytápění a chlazení (článek 46)</t>
  </si>
  <si>
    <t>Investiční podpora na recyklaci a opětovné využití odpadu (článek 47)</t>
  </si>
  <si>
    <t>Podpora na ekologické studie (článek 49)</t>
  </si>
  <si>
    <t>Podpora dle nařízení Komise (EU) č. 1407/2013 (de minimis)</t>
  </si>
  <si>
    <t>Podpora dle nařízení Komise (EU)  č. 360/2012</t>
  </si>
  <si>
    <t>mimo Veřejnou podporu</t>
  </si>
  <si>
    <t>nerelevantní</t>
  </si>
  <si>
    <t>velký podnik</t>
  </si>
  <si>
    <t>střední podnik</t>
  </si>
  <si>
    <t>malý podnik</t>
  </si>
  <si>
    <t>Instrukce:</t>
  </si>
  <si>
    <t>Název projektu:</t>
  </si>
  <si>
    <t>Investiční podpora energie z obnovitelných zdrojů (článek 41)</t>
  </si>
  <si>
    <t>Registrační číslo projektu:</t>
  </si>
  <si>
    <t>1.</t>
  </si>
  <si>
    <t>2.</t>
  </si>
  <si>
    <t>3.</t>
  </si>
  <si>
    <t>4.</t>
  </si>
  <si>
    <t>5.</t>
  </si>
  <si>
    <t>Jméno zpracovatele:</t>
  </si>
  <si>
    <t>……………………………………….</t>
  </si>
  <si>
    <t>tel.:</t>
  </si>
  <si>
    <t>Zelené listy se needitují, pouze obsahují instrukce.</t>
  </si>
  <si>
    <t>Editujte pouze zelené buňky!</t>
  </si>
  <si>
    <t>veřejným</t>
  </si>
  <si>
    <t>soukromým</t>
  </si>
  <si>
    <t>žadatel je podnikem v obtížích.</t>
  </si>
  <si>
    <t>žadatel není podnikem v obtížích.</t>
  </si>
  <si>
    <t>projekt nepodléhá pravidlům veřejné podpory.</t>
  </si>
  <si>
    <t>od:</t>
  </si>
  <si>
    <t>do:</t>
  </si>
  <si>
    <t>e-mail:</t>
  </si>
  <si>
    <t>Prohlašuji, že výše uvedené množství odpadů za vykazované období odpovídá skutečnosti a bylo stanoveno na základě průběžně vedené evidence. Toto množství jsme v případě potřeby připraveni doložit.</t>
  </si>
  <si>
    <t>IČ příjemce dotace:</t>
  </si>
  <si>
    <t>Sledované období</t>
  </si>
  <si>
    <t>Pořadové číslo ZoU:</t>
  </si>
  <si>
    <t>Název příjemce dotace:</t>
  </si>
  <si>
    <t>Jméno statutárního zástupce příjemce dotace:</t>
  </si>
  <si>
    <t>Statutární zástupce příjemce dotace:</t>
  </si>
  <si>
    <t>Skutečné množství odpadů (t), které byly ve sledovaném období shromážděny, zpracovány nebo jejichž vzniku bylo předejito (dle typu projektu):</t>
  </si>
  <si>
    <t>Komentář:</t>
  </si>
  <si>
    <t>t</t>
  </si>
  <si>
    <t>Datum zpracování ZoU:</t>
  </si>
  <si>
    <t>Toto prohlášení předložte v elektronické podobě jako přílohu ZoU. Musí být opatřené elektronickým podpisem nebo podepsané a naskenované.</t>
  </si>
  <si>
    <t>Sledované období musí odpovídat údajům uvedeným v MS2021+.</t>
  </si>
  <si>
    <r>
      <rPr>
        <sz val="10"/>
        <rFont val="Calibri"/>
        <family val="2"/>
        <charset val="238"/>
        <scheme val="minor"/>
      </rPr>
      <t>Metodiku pro kontrolu plnění vytvořené kapacity odpadů v době udržitelnosti naleznete jako přílohu PrŽAP</t>
    </r>
    <r>
      <rPr>
        <u/>
        <sz val="11"/>
        <color theme="10"/>
        <rFont val="Calibri"/>
        <family val="2"/>
        <charset val="238"/>
        <scheme val="minor"/>
      </rPr>
      <t xml:space="preserve"> zde. </t>
    </r>
  </si>
  <si>
    <r>
      <t xml:space="preserve">Prohlášení ke Zprávě o udržitelnosti projektu (ZoU)
</t>
    </r>
    <r>
      <rPr>
        <sz val="11"/>
        <color rgb="FF7030A0"/>
        <rFont val="Calibri"/>
        <family val="2"/>
        <charset val="238"/>
        <scheme val="minor"/>
      </rPr>
      <t>pouze pro specifický cíl 1.5 OPŽP 2021+</t>
    </r>
  </si>
  <si>
    <t>Procento materiálové účinnosti zařízení ve vybraných katalogových číslech odpadů (odpovídá všem katalogovým číslům ve výpočtu kapacity zařízení) dle textu výzvy (pouze u opatření 1.5.6, 1.5.8, 1.5.10):</t>
  </si>
  <si>
    <r>
      <t xml:space="preserve">Zpracovatel ZoU uvede skutečné množství evidovaného odpadu nebo v případě předcházení vzniku odpadu množství, jehož vzniku bylo díky projektu předejito. 
Pokud se jedná o zařízení, které vede samostatnou evidenci odpadů dle zákona o odpadech, musí uvedená hodnota vycházet z této evidence. V ostatních případech je třeba vycházet z interní evidence, vážních lístků, dokladů o předání odpadu oprávněné osobě a jiných podkladů (toto se týká zejména projektů, které tvoří část většího celku, např. sběrné sítě v obci, kdy původce odpadu vede evidenci pro obec jako celek, a dále potom projektů předcházení vzniku odpadu, kdy příjemce dotace evidenci dle zákona o dopadech nevede). V případě zahradních kompostérů je možno využít teoretický výpočet (obdobný výpočet, jaký byl použit v žádosti o dotaci, avšak založený na počtu skutečně využívaných kompostérů).
V případě projektů navýšení kapacity již existujícího systému nebo zařízení zpracovatel vyplní vždy pouze využití kapacity vytvořené projektem (hodnota indikátoru v RoPD), přičemž je však vždy třeba zohlednit plnění kapacity jako celku. Pokud byla využita celá kapacita zařízení (původní kapacita + navýšení), vyplní zpracovatel přesné množství evidovaného odpadu související s navýšením. Pokud celá kapacita zařízení využita nebyla, provede zpracovatel teoretický výpočet, kterým hodnotu poměrově poníží. </t>
    </r>
    <r>
      <rPr>
        <b/>
        <i/>
        <sz val="11"/>
        <rFont val="Calibri"/>
        <family val="2"/>
        <charset val="238"/>
        <scheme val="minor"/>
      </rPr>
      <t xml:space="preserve">Příklad výpočtu: </t>
    </r>
    <r>
      <rPr>
        <i/>
        <sz val="11"/>
        <rFont val="Calibri"/>
        <family val="2"/>
        <charset val="238"/>
        <scheme val="minor"/>
      </rPr>
      <t xml:space="preserve">předchozí kapacita (deklarovaná v žádosti o dotaci) 50 t/rok, navýšení kapacity (indikátor) 50 t/rok, celková kapacita po realizaci projektu je tedy 100 t/rok. Ve sledovaném období bylo shromážděno 80 t odpadu. Zařízení tak bylo využito z 80 % a v tomto poměru bude snížena i hodnota vztažená k projektu. Do příslušného pole tak zpracovatel vyplní hodnotu 40 t. Pokud žadatel k tomuto výpočtu přistoupí, je třeba postup popsat v poli Komentář.
V případě projektů třídicích a dotřiďovacích linek, kde byla požadována konkrétní minimální materiálová účinnost zařízení, je tato hodnota počítána ze všech odpadů, které dle znění výzvy mohou vstupovat do zařízení, tedy nikoliv pouze z plastového odpadu, jehož minimální podíl mohl být výzvou rovněž stanoven. Pokud minimální podíl plastového odpadu ve skutečnosti nebyl dodržen, musí být před vyplněním tohoto formuláře celková vykazovaná hodnota plnění kapacity snížena tak, aby tento požadavek splňovala. </t>
    </r>
    <r>
      <rPr>
        <b/>
        <i/>
        <sz val="11"/>
        <rFont val="Calibri"/>
        <family val="2"/>
        <charset val="238"/>
        <scheme val="minor"/>
      </rPr>
      <t>Příklad výpočtu:</t>
    </r>
    <r>
      <rPr>
        <i/>
        <sz val="11"/>
        <rFont val="Calibri"/>
        <family val="2"/>
        <charset val="238"/>
        <scheme val="minor"/>
      </rPr>
      <t xml:space="preserve"> výzvou byla požadována 60% materiálová účinnost a zároveň vstup minimálně 80 % plastových odpadů - skutečné množství přijatých odpadů bylo 200 t/rok, z toho plastový odpad činil 100 t/rok (tedy pouze 50 %). Jako skutečné množství odpadu bude vyplněno pouze 125 t/rok (100 t/rok plastu bude činit požadovaných 80 % odpadu na vstupu). Pokud žadatel k tomuto výpočtu přistoupí, je třeba postup popsat v poli Komentář.
Komentář musí být vyplněn především v případech nenaplňování projektem vytvořené kapacity. V rámci komentáře je třeba zodpovědět zejména následující otázky:
- Existují objektivní důvody, proč nemohla být kapacita naplněna?
- Jednalo se o dočasný výkyv nebo byla kapacita nenaplňována dlouhodobě?
- Byla situace průběžně řešena a byly případně podniknuty kroky k nápravě?
- Jaký je výhled do budoucna, existuje předpoklad naplňování kapacity v budoucnu?
</t>
    </r>
  </si>
  <si>
    <t>Oranžový list je čestné prohlášení, které je třeba vyplnit, vytisknout, podepsat a vložit do IS KP21+.</t>
  </si>
  <si>
    <r>
      <t xml:space="preserve">Prohlášení ke Zprávě o udržitelnosti projektu (ZoU)
</t>
    </r>
    <r>
      <rPr>
        <b/>
        <sz val="10"/>
        <rFont val="Calibri"/>
        <family val="2"/>
        <charset val="238"/>
        <scheme val="minor"/>
      </rPr>
      <t>pouze pro SC 1.5 OPŽP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</si>
</sst>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0"/>
      <color theme="1"/>
      <name val="Arial"/>
      <family val="2"/>
      <charset val="238"/>
    </font>
    <font>
      <b/>
      <sz val="9"/>
      <color indexed="81"/>
      <name val="Tahoma"/>
      <family val="2"/>
      <charset val="238"/>
    </font>
    <font>
      <b/>
      <sz val="12"/>
      <color theme="1"/>
      <name val="Calibri"/>
      <family val="2"/>
      <charset val="238"/>
      <scheme val="minor"/>
    </font>
    <font>
      <sz val="12"/>
      <color theme="1"/>
      <name val="Calibri"/>
      <family val="2"/>
      <charset val="238"/>
      <scheme val="minor"/>
    </font>
    <font>
      <sz val="14"/>
      <color theme="1"/>
      <name val="Calibri"/>
      <family val="2"/>
      <charset val="238"/>
      <scheme val="minor"/>
    </font>
    <font>
      <sz val="20"/>
      <color theme="1"/>
      <name val="Calibri"/>
      <family val="2"/>
      <charset val="238"/>
      <scheme val="minor"/>
    </font>
    <font>
      <sz val="16"/>
      <color theme="1"/>
      <name val="Calibri"/>
      <family val="2"/>
      <charset val="238"/>
      <scheme val="minor"/>
    </font>
    <font>
      <b/>
      <sz val="10"/>
      <color theme="1"/>
      <name val="Calibri"/>
      <family val="2"/>
      <charset val="238"/>
      <scheme val="minor"/>
    </font>
    <font>
      <b/>
      <sz val="9"/>
      <color theme="1"/>
      <name val="Calibri"/>
      <family val="2"/>
      <charset val="238"/>
      <scheme val="minor"/>
    </font>
    <font>
      <sz val="9"/>
      <color theme="1"/>
      <name val="Calibri"/>
      <family val="2"/>
      <charset val="238"/>
      <scheme val="minor"/>
    </font>
    <font>
      <sz val="10"/>
      <color theme="1"/>
      <name val="Calibri"/>
      <family val="2"/>
      <charset val="238"/>
      <scheme val="minor"/>
    </font>
    <font>
      <sz val="9"/>
      <name val="Calibri"/>
      <family val="2"/>
      <charset val="238"/>
      <scheme val="minor"/>
    </font>
    <font>
      <b/>
      <i/>
      <sz val="9"/>
      <color theme="1"/>
      <name val="Calibri"/>
      <family val="2"/>
      <charset val="238"/>
      <scheme val="minor"/>
    </font>
    <font>
      <i/>
      <sz val="9"/>
      <color theme="1"/>
      <name val="Calibri"/>
      <family val="2"/>
      <charset val="238"/>
      <scheme val="minor"/>
    </font>
    <font>
      <sz val="11"/>
      <color theme="1"/>
      <name val="Arial"/>
      <family val="2"/>
      <charset val="238"/>
    </font>
    <font>
      <i/>
      <sz val="11"/>
      <color rgb="FF7030A0"/>
      <name val="Calibri"/>
      <family val="2"/>
      <charset val="238"/>
      <scheme val="minor"/>
    </font>
    <font>
      <b/>
      <i/>
      <u/>
      <sz val="11"/>
      <color rgb="FF7030A0"/>
      <name val="Calibri"/>
      <family val="2"/>
      <charset val="238"/>
      <scheme val="minor"/>
    </font>
    <font>
      <b/>
      <sz val="12"/>
      <name val="Calibri"/>
      <family val="2"/>
      <charset val="238"/>
      <scheme val="minor"/>
    </font>
    <font>
      <b/>
      <sz val="11"/>
      <color rgb="FFFF0000"/>
      <name val="Calibri"/>
      <family val="2"/>
      <charset val="238"/>
      <scheme val="minor"/>
    </font>
    <font>
      <b/>
      <sz val="16"/>
      <name val="Calibri"/>
      <family val="2"/>
      <charset val="238"/>
      <scheme val="minor"/>
    </font>
    <font>
      <b/>
      <sz val="10"/>
      <name val="Calibri"/>
      <family val="2"/>
      <charset val="238"/>
      <scheme val="minor"/>
    </font>
    <font>
      <b/>
      <sz val="11"/>
      <name val="Calibri"/>
      <family val="2"/>
      <charset val="238"/>
      <scheme val="minor"/>
    </font>
    <font>
      <sz val="12"/>
      <name val="Calibri"/>
      <family val="2"/>
      <charset val="238"/>
      <scheme val="minor"/>
    </font>
    <font>
      <i/>
      <sz val="11"/>
      <name val="Calibri"/>
      <family val="2"/>
      <charset val="238"/>
      <scheme val="minor"/>
    </font>
    <font>
      <b/>
      <i/>
      <sz val="11"/>
      <name val="Calibri"/>
      <family val="2"/>
      <charset val="238"/>
      <scheme val="minor"/>
    </font>
    <font>
      <u/>
      <sz val="11"/>
      <color theme="10"/>
      <name val="Calibri"/>
      <family val="2"/>
      <charset val="238"/>
      <scheme val="minor"/>
    </font>
    <font>
      <sz val="20"/>
      <color rgb="FF7030A0"/>
      <name val="Calibri"/>
      <family val="2"/>
      <charset val="238"/>
      <scheme val="minor"/>
    </font>
    <font>
      <sz val="11"/>
      <color rgb="FF7030A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7" tint="0.79998168889431442"/>
        <bgColor indexed="64"/>
      </patternFill>
    </fill>
  </fills>
  <borders count="11">
    <border>
      <left/>
      <right/>
      <top/>
      <bottom/>
      <diagonal/>
    </border>
    <border>
      <left style="thin">
        <color theme="0"/>
      </left>
      <right style="thin">
        <color theme="0"/>
      </right>
      <top style="thin">
        <color theme="0"/>
      </top>
      <bottom style="medium">
        <color theme="0"/>
      </bottom>
      <diagonal/>
    </border>
    <border>
      <left style="thin">
        <color theme="0"/>
      </left>
      <right style="thin">
        <color theme="0"/>
      </right>
      <top style="medium">
        <color theme="0"/>
      </top>
      <bottom style="medium">
        <color theme="0"/>
      </bottom>
      <diagonal/>
    </border>
    <border>
      <left/>
      <right style="thin">
        <color theme="0"/>
      </right>
      <top style="thin">
        <color theme="0"/>
      </top>
      <bottom style="medium">
        <color theme="0"/>
      </bottom>
      <diagonal/>
    </border>
    <border>
      <left style="medium">
        <color theme="0"/>
      </left>
      <right style="thin">
        <color indexed="64"/>
      </right>
      <top style="medium">
        <color theme="0"/>
      </top>
      <bottom style="medium">
        <color theme="0"/>
      </bottom>
      <diagonal/>
    </border>
    <border>
      <left style="thin">
        <color indexed="64"/>
      </left>
      <right/>
      <top style="medium">
        <color theme="0"/>
      </top>
      <bottom style="medium">
        <color theme="0"/>
      </bottom>
      <diagonal/>
    </border>
    <border>
      <left style="medium">
        <color theme="0"/>
      </left>
      <right/>
      <top/>
      <bottom/>
      <diagonal/>
    </border>
    <border>
      <left style="thin">
        <color theme="0"/>
      </left>
      <right/>
      <top style="medium">
        <color theme="0"/>
      </top>
      <bottom style="medium">
        <color theme="0"/>
      </bottom>
      <diagonal/>
    </border>
    <border>
      <left/>
      <right/>
      <top style="medium">
        <color theme="0"/>
      </top>
      <bottom style="medium">
        <color theme="0"/>
      </bottom>
      <diagonal/>
    </border>
    <border>
      <left/>
      <right style="thin">
        <color theme="0"/>
      </right>
      <top style="medium">
        <color theme="0"/>
      </top>
      <bottom style="medium">
        <color theme="0"/>
      </bottom>
      <diagonal/>
    </border>
    <border>
      <left/>
      <right/>
      <top/>
      <bottom style="medium">
        <color rgb="FF7030A0"/>
      </bottom>
      <diagonal/>
    </border>
  </borders>
  <cellStyleXfs count="2">
    <xf numFmtId="0" fontId="0" fillId="0" borderId="0"/>
    <xf numFmtId="0" fontId="28" fillId="0" borderId="0" applyNumberFormat="0" applyFill="0" applyBorder="0" applyAlignment="0" applyProtection="0"/>
  </cellStyleXfs>
  <cellXfs count="74">
    <xf numFmtId="0" fontId="0" fillId="0" borderId="0" xfId="0"/>
    <xf numFmtId="0" fontId="0" fillId="0" borderId="0" xfId="0" applyProtection="1">
      <protection locked="0"/>
    </xf>
    <xf numFmtId="49" fontId="0" fillId="0" borderId="0" xfId="0" applyNumberFormat="1" applyProtection="1">
      <protection locked="0"/>
    </xf>
    <xf numFmtId="0" fontId="1" fillId="0" borderId="0" xfId="0" applyFont="1"/>
    <xf numFmtId="49" fontId="0" fillId="0" borderId="0" xfId="0" applyNumberFormat="1"/>
    <xf numFmtId="49" fontId="0" fillId="0" borderId="0" xfId="0" applyNumberFormat="1" applyAlignment="1">
      <alignment wrapText="1"/>
    </xf>
    <xf numFmtId="0" fontId="3" fillId="0" borderId="0" xfId="0" applyFont="1"/>
    <xf numFmtId="0" fontId="0" fillId="0" borderId="0" xfId="0" applyAlignment="1">
      <alignment wrapText="1"/>
    </xf>
    <xf numFmtId="0" fontId="3" fillId="0" borderId="0" xfId="0" applyFont="1" applyAlignment="1">
      <alignment wrapText="1"/>
    </xf>
    <xf numFmtId="0" fontId="9" fillId="0" borderId="0" xfId="0" applyFont="1" applyAlignment="1">
      <alignment wrapText="1"/>
    </xf>
    <xf numFmtId="0" fontId="8" fillId="0" borderId="0" xfId="0" applyFont="1" applyAlignment="1">
      <alignment vertical="center"/>
    </xf>
    <xf numFmtId="0" fontId="12" fillId="0" borderId="0" xfId="0" applyFont="1"/>
    <xf numFmtId="0" fontId="14" fillId="0" borderId="0" xfId="0" applyFont="1"/>
    <xf numFmtId="0" fontId="16" fillId="0" borderId="0" xfId="0" applyFont="1" applyAlignment="1">
      <alignment horizontal="left" vertical="center"/>
    </xf>
    <xf numFmtId="0" fontId="6" fillId="0" borderId="0" xfId="0" applyFont="1" applyAlignment="1">
      <alignment vertical="center"/>
    </xf>
    <xf numFmtId="0" fontId="17" fillId="0" borderId="0" xfId="0" applyFont="1" applyAlignment="1">
      <alignment vertical="center"/>
    </xf>
    <xf numFmtId="0" fontId="17" fillId="0" borderId="0" xfId="0" applyFont="1"/>
    <xf numFmtId="0" fontId="11" fillId="3" borderId="0" xfId="0" applyFont="1" applyFill="1"/>
    <xf numFmtId="0" fontId="11" fillId="4" borderId="0" xfId="0" applyFont="1" applyFill="1"/>
    <xf numFmtId="0" fontId="7" fillId="0" borderId="0" xfId="0" applyFont="1"/>
    <xf numFmtId="0" fontId="5" fillId="0" borderId="0" xfId="0" applyFont="1"/>
    <xf numFmtId="0" fontId="7" fillId="0" borderId="0" xfId="0" applyFont="1" applyAlignment="1">
      <alignment horizontal="left"/>
    </xf>
    <xf numFmtId="0" fontId="7" fillId="2" borderId="0" xfId="0" applyFont="1" applyFill="1" applyAlignment="1">
      <alignment horizontal="left"/>
    </xf>
    <xf numFmtId="20" fontId="0" fillId="0" borderId="0" xfId="0" applyNumberFormat="1"/>
    <xf numFmtId="0" fontId="15" fillId="0" borderId="0" xfId="0" applyFont="1" applyAlignment="1">
      <alignment horizontal="left" vertical="top"/>
    </xf>
    <xf numFmtId="0" fontId="0" fillId="0" borderId="0" xfId="0" applyAlignment="1">
      <alignment vertical="center"/>
    </xf>
    <xf numFmtId="0" fontId="19" fillId="0" borderId="0" xfId="0" applyFont="1"/>
    <xf numFmtId="0" fontId="18" fillId="0" borderId="0" xfId="0" applyFont="1"/>
    <xf numFmtId="0" fontId="2"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6" fillId="0" borderId="0" xfId="0" applyFont="1"/>
    <xf numFmtId="0" fontId="26" fillId="0" borderId="0" xfId="0" applyFont="1"/>
    <xf numFmtId="0" fontId="0" fillId="2" borderId="0" xfId="0" applyFill="1"/>
    <xf numFmtId="14" fontId="11" fillId="2" borderId="0" xfId="0" applyNumberFormat="1" applyFont="1" applyFill="1" applyAlignment="1">
      <alignment horizontal="center" vertical="center"/>
    </xf>
    <xf numFmtId="0" fontId="1" fillId="2" borderId="0" xfId="0" applyFont="1" applyFill="1"/>
    <xf numFmtId="0" fontId="23" fillId="2" borderId="0" xfId="0" applyFont="1" applyFill="1" applyAlignment="1">
      <alignment wrapText="1"/>
    </xf>
    <xf numFmtId="0" fontId="24" fillId="2" borderId="0" xfId="0" applyFont="1" applyFill="1"/>
    <xf numFmtId="0" fontId="11" fillId="5" borderId="0" xfId="0" applyFont="1" applyFill="1"/>
    <xf numFmtId="0" fontId="1" fillId="2" borderId="10" xfId="0" applyFont="1" applyFill="1" applyBorder="1"/>
    <xf numFmtId="0" fontId="0" fillId="2" borderId="10" xfId="0" applyFill="1" applyBorder="1"/>
    <xf numFmtId="14" fontId="6" fillId="5" borderId="0" xfId="0" applyNumberFormat="1" applyFont="1" applyFill="1" applyAlignment="1" applyProtection="1">
      <alignment horizontal="left" vertical="center"/>
      <protection locked="0"/>
    </xf>
    <xf numFmtId="14" fontId="11" fillId="5" borderId="2" xfId="0" applyNumberFormat="1" applyFont="1" applyFill="1" applyBorder="1" applyAlignment="1" applyProtection="1">
      <alignment horizontal="left" vertical="center"/>
      <protection locked="0"/>
    </xf>
    <xf numFmtId="0" fontId="11" fillId="5" borderId="1" xfId="0" applyFont="1" applyFill="1" applyBorder="1" applyProtection="1">
      <protection locked="0"/>
    </xf>
    <xf numFmtId="3" fontId="11" fillId="2" borderId="3" xfId="0" applyNumberFormat="1" applyFont="1" applyFill="1" applyBorder="1" applyProtection="1">
      <protection locked="0"/>
    </xf>
    <xf numFmtId="3" fontId="11" fillId="5" borderId="3" xfId="0" applyNumberFormat="1" applyFont="1" applyFill="1" applyBorder="1" applyAlignment="1" applyProtection="1">
      <alignment horizontal="center" vertical="center"/>
      <protection locked="0"/>
    </xf>
    <xf numFmtId="164" fontId="11" fillId="5" borderId="3" xfId="0" applyNumberFormat="1" applyFont="1" applyFill="1" applyBorder="1" applyAlignment="1" applyProtection="1">
      <alignment horizontal="center" vertical="center"/>
      <protection locked="0"/>
    </xf>
    <xf numFmtId="0" fontId="25" fillId="5" borderId="0" xfId="0" applyFont="1" applyFill="1" applyAlignment="1" applyProtection="1">
      <alignment horizontal="left" vertical="center"/>
      <protection locked="0"/>
    </xf>
    <xf numFmtId="0" fontId="29" fillId="0" borderId="0" xfId="0" applyFont="1" applyAlignment="1">
      <alignment wrapText="1"/>
    </xf>
    <xf numFmtId="0" fontId="20" fillId="0" borderId="0" xfId="0" applyFont="1" applyAlignment="1">
      <alignment horizontal="left" vertical="center" wrapText="1"/>
    </xf>
    <xf numFmtId="0" fontId="25" fillId="5" borderId="0" xfId="0" applyFont="1" applyFill="1" applyAlignment="1" applyProtection="1">
      <alignment horizontal="left" vertical="center" wrapText="1"/>
      <protection locked="0"/>
    </xf>
    <xf numFmtId="0" fontId="28" fillId="0" borderId="0" xfId="1" applyAlignment="1" applyProtection="1">
      <alignment horizontal="left" vertical="center"/>
    </xf>
    <xf numFmtId="0" fontId="5" fillId="0" borderId="0" xfId="0" applyFont="1" applyAlignment="1">
      <alignment horizontal="right" vertical="center" wrapText="1"/>
    </xf>
    <xf numFmtId="0" fontId="5" fillId="0" borderId="0" xfId="0" applyFont="1" applyAlignment="1">
      <alignment horizontal="left" vertical="center" wrapText="1"/>
    </xf>
    <xf numFmtId="49" fontId="25" fillId="5" borderId="0" xfId="0" applyNumberFormat="1" applyFont="1" applyFill="1" applyAlignment="1" applyProtection="1">
      <alignment horizontal="left" vertical="center" wrapText="1"/>
      <protection locked="0"/>
    </xf>
    <xf numFmtId="0" fontId="1" fillId="2" borderId="0" xfId="0" applyFont="1" applyFill="1" applyAlignment="1">
      <alignment horizontal="center"/>
    </xf>
    <xf numFmtId="14" fontId="15" fillId="5" borderId="7" xfId="0" applyNumberFormat="1" applyFont="1" applyFill="1" applyBorder="1" applyAlignment="1" applyProtection="1">
      <alignment horizontal="left" vertical="top" wrapText="1"/>
      <protection locked="0"/>
    </xf>
    <xf numFmtId="14" fontId="15" fillId="5" borderId="8" xfId="0" applyNumberFormat="1" applyFont="1" applyFill="1" applyBorder="1" applyAlignment="1" applyProtection="1">
      <alignment horizontal="left" vertical="top" wrapText="1"/>
      <protection locked="0"/>
    </xf>
    <xf numFmtId="14" fontId="15" fillId="5" borderId="9" xfId="0" applyNumberFormat="1" applyFont="1" applyFill="1" applyBorder="1" applyAlignment="1" applyProtection="1">
      <alignment horizontal="left" vertical="top" wrapText="1"/>
      <protection locked="0"/>
    </xf>
    <xf numFmtId="0" fontId="13" fillId="2" borderId="0" xfId="0" applyFont="1" applyFill="1" applyAlignment="1">
      <alignment horizontal="left" vertical="center" wrapText="1"/>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23" fillId="2" borderId="6" xfId="0" applyFont="1" applyFill="1" applyBorder="1" applyAlignment="1">
      <alignment horizontal="left" vertical="center" wrapText="1"/>
    </xf>
    <xf numFmtId="0" fontId="23" fillId="2" borderId="0" xfId="0" applyFont="1" applyFill="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0" fillId="0" borderId="0" xfId="0" applyAlignment="1">
      <alignment horizontal="left" wrapText="1" shrinkToFit="1"/>
    </xf>
    <xf numFmtId="0" fontId="22" fillId="0" borderId="0" xfId="0" applyFont="1" applyAlignment="1">
      <alignment horizontal="center" vertical="center" wrapText="1"/>
    </xf>
    <xf numFmtId="0" fontId="0" fillId="2" borderId="0" xfId="0" applyFill="1" applyAlignment="1">
      <alignment horizontal="center" vertical="center"/>
    </xf>
    <xf numFmtId="0" fontId="10" fillId="2" borderId="10"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23" fillId="2" borderId="0" xfId="0" applyFont="1" applyFill="1" applyAlignment="1">
      <alignment horizontal="left" wrapText="1"/>
    </xf>
    <xf numFmtId="0" fontId="0" fillId="2" borderId="0" xfId="0" applyFill="1" applyAlignment="1">
      <alignment horizontal="left" vertical="center" wrapText="1"/>
    </xf>
    <xf numFmtId="0" fontId="26" fillId="0" borderId="0" xfId="0" applyFont="1" applyAlignment="1">
      <alignment horizontal="left" vertical="top" wrapText="1" shrinkToFi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Style="combo" dx="16" fmlaLink="$E$44" fmlaRange="$A$37:$A$46" sel="2"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500904</xdr:colOff>
      <xdr:row>23</xdr:row>
      <xdr:rowOff>156543</xdr:rowOff>
    </xdr:from>
    <xdr:ext cx="2490292" cy="464654"/>
    <xdr:pic>
      <xdr:nvPicPr>
        <xdr:cNvPr id="3" name="Obrázek 2" descr="http://olomouc.hnutiduha.cz/data/Loga/M%C5%BDP_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1639" y="7955837"/>
          <a:ext cx="2490292" cy="4646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23</xdr:row>
      <xdr:rowOff>142720</xdr:rowOff>
    </xdr:from>
    <xdr:ext cx="2832260" cy="516283"/>
    <xdr:pic>
      <xdr:nvPicPr>
        <xdr:cNvPr id="4" name="Picture 112" descr="header-opzp">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42014"/>
          <a:ext cx="2832260" cy="5162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8</xdr:col>
      <xdr:colOff>284519</xdr:colOff>
      <xdr:row>3</xdr:row>
      <xdr:rowOff>68652</xdr:rowOff>
    </xdr:from>
    <xdr:to>
      <xdr:col>10</xdr:col>
      <xdr:colOff>685839</xdr:colOff>
      <xdr:row>9</xdr:row>
      <xdr:rowOff>39442</xdr:rowOff>
    </xdr:to>
    <xdr:grpSp>
      <xdr:nvGrpSpPr>
        <xdr:cNvPr id="8" name="Skupina 7">
          <a:extLst>
            <a:ext uri="{FF2B5EF4-FFF2-40B4-BE49-F238E27FC236}">
              <a16:creationId xmlns:a16="http://schemas.microsoft.com/office/drawing/2014/main" id="{00000000-0008-0000-0000-000008000000}"/>
            </a:ext>
          </a:extLst>
        </xdr:cNvPr>
        <xdr:cNvGrpSpPr>
          <a:grpSpLocks/>
        </xdr:cNvGrpSpPr>
      </xdr:nvGrpSpPr>
      <xdr:grpSpPr bwMode="auto">
        <a:xfrm>
          <a:off x="6599594" y="1049727"/>
          <a:ext cx="1620520" cy="1580515"/>
          <a:chOff x="1133" y="-107"/>
          <a:chExt cx="1319" cy="1319"/>
        </a:xfrm>
      </xdr:grpSpPr>
      <xdr:sp macro="" textlink="">
        <xdr:nvSpPr>
          <xdr:cNvPr id="9" name="docshape16">
            <a:extLst>
              <a:ext uri="{FF2B5EF4-FFF2-40B4-BE49-F238E27FC236}">
                <a16:creationId xmlns:a16="http://schemas.microsoft.com/office/drawing/2014/main" id="{00000000-0008-0000-0000-000009000000}"/>
              </a:ext>
            </a:extLst>
          </xdr:cNvPr>
          <xdr:cNvSpPr>
            <a:spLocks/>
          </xdr:cNvSpPr>
        </xdr:nvSpPr>
        <xdr:spPr bwMode="auto">
          <a:xfrm>
            <a:off x="1133" y="-107"/>
            <a:ext cx="1319" cy="1319"/>
          </a:xfrm>
          <a:custGeom>
            <a:avLst/>
            <a:gdLst>
              <a:gd name="T0" fmla="+- 0 1724 1134"/>
              <a:gd name="T1" fmla="*/ T0 w 1319"/>
              <a:gd name="T2" fmla="+- 0 -98 -106"/>
              <a:gd name="T3" fmla="*/ -98 h 1319"/>
              <a:gd name="T4" fmla="+- 0 1604 1134"/>
              <a:gd name="T5" fmla="*/ T4 w 1319"/>
              <a:gd name="T6" fmla="+- 0 -40 -106"/>
              <a:gd name="T7" fmla="*/ -40 h 1319"/>
              <a:gd name="T8" fmla="+- 0 1522 1134"/>
              <a:gd name="T9" fmla="*/ T8 w 1319"/>
              <a:gd name="T10" fmla="+- 0 63 -106"/>
              <a:gd name="T11" fmla="*/ 63 h 1319"/>
              <a:gd name="T12" fmla="+- 0 1491 1134"/>
              <a:gd name="T13" fmla="*/ T12 w 1319"/>
              <a:gd name="T14" fmla="+- 0 196 -106"/>
              <a:gd name="T15" fmla="*/ 196 h 1319"/>
              <a:gd name="T16" fmla="+- 0 1522 1134"/>
              <a:gd name="T17" fmla="*/ T16 w 1319"/>
              <a:gd name="T18" fmla="+- 0 329 -106"/>
              <a:gd name="T19" fmla="*/ 329 h 1319"/>
              <a:gd name="T20" fmla="+- 0 1604 1134"/>
              <a:gd name="T21" fmla="*/ T20 w 1319"/>
              <a:gd name="T22" fmla="+- 0 432 -106"/>
              <a:gd name="T23" fmla="*/ 432 h 1319"/>
              <a:gd name="T24" fmla="+- 0 1724 1134"/>
              <a:gd name="T25" fmla="*/ T24 w 1319"/>
              <a:gd name="T26" fmla="+- 0 490 -106"/>
              <a:gd name="T27" fmla="*/ 490 h 1319"/>
              <a:gd name="T28" fmla="+- 0 1863 1134"/>
              <a:gd name="T29" fmla="*/ T28 w 1319"/>
              <a:gd name="T30" fmla="+- 0 490 -106"/>
              <a:gd name="T31" fmla="*/ 490 h 1319"/>
              <a:gd name="T32" fmla="+- 0 1982 1134"/>
              <a:gd name="T33" fmla="*/ T32 w 1319"/>
              <a:gd name="T34" fmla="+- 0 432 -106"/>
              <a:gd name="T35" fmla="*/ 432 h 1319"/>
              <a:gd name="T36" fmla="+- 0 2065 1134"/>
              <a:gd name="T37" fmla="*/ T36 w 1319"/>
              <a:gd name="T38" fmla="+- 0 329 -106"/>
              <a:gd name="T39" fmla="*/ 329 h 1319"/>
              <a:gd name="T40" fmla="+- 0 2096 1134"/>
              <a:gd name="T41" fmla="*/ T40 w 1319"/>
              <a:gd name="T42" fmla="+- 0 196 -106"/>
              <a:gd name="T43" fmla="*/ 196 h 1319"/>
              <a:gd name="T44" fmla="+- 0 2065 1134"/>
              <a:gd name="T45" fmla="*/ T44 w 1319"/>
              <a:gd name="T46" fmla="+- 0 63 -106"/>
              <a:gd name="T47" fmla="*/ 63 h 1319"/>
              <a:gd name="T48" fmla="+- 0 1982 1134"/>
              <a:gd name="T49" fmla="*/ T48 w 1319"/>
              <a:gd name="T50" fmla="+- 0 -40 -106"/>
              <a:gd name="T51" fmla="*/ -40 h 1319"/>
              <a:gd name="T52" fmla="+- 0 1863 1134"/>
              <a:gd name="T53" fmla="*/ T52 w 1319"/>
              <a:gd name="T54" fmla="+- 0 -98 -106"/>
              <a:gd name="T55" fmla="*/ -98 h 1319"/>
              <a:gd name="T56" fmla="+- 0 2151 1134"/>
              <a:gd name="T57" fmla="*/ T56 w 1319"/>
              <a:gd name="T58" fmla="+- 0 608 -106"/>
              <a:gd name="T59" fmla="*/ 608 h 1319"/>
              <a:gd name="T60" fmla="+- 0 2018 1134"/>
              <a:gd name="T61" fmla="*/ T60 w 1319"/>
              <a:gd name="T62" fmla="+- 0 639 -106"/>
              <a:gd name="T63" fmla="*/ 639 h 1319"/>
              <a:gd name="T64" fmla="+- 0 1915 1134"/>
              <a:gd name="T65" fmla="*/ T64 w 1319"/>
              <a:gd name="T66" fmla="+- 0 722 -106"/>
              <a:gd name="T67" fmla="*/ 722 h 1319"/>
              <a:gd name="T68" fmla="+- 0 1856 1134"/>
              <a:gd name="T69" fmla="*/ T68 w 1319"/>
              <a:gd name="T70" fmla="+- 0 841 -106"/>
              <a:gd name="T71" fmla="*/ 841 h 1319"/>
              <a:gd name="T72" fmla="+- 0 1856 1134"/>
              <a:gd name="T73" fmla="*/ T72 w 1319"/>
              <a:gd name="T74" fmla="+- 0 980 -106"/>
              <a:gd name="T75" fmla="*/ 980 h 1319"/>
              <a:gd name="T76" fmla="+- 0 1915 1134"/>
              <a:gd name="T77" fmla="*/ T76 w 1319"/>
              <a:gd name="T78" fmla="+- 0 1100 -106"/>
              <a:gd name="T79" fmla="*/ 1100 h 1319"/>
              <a:gd name="T80" fmla="+- 0 2018 1134"/>
              <a:gd name="T81" fmla="*/ T80 w 1319"/>
              <a:gd name="T82" fmla="+- 0 1182 -106"/>
              <a:gd name="T83" fmla="*/ 1182 h 1319"/>
              <a:gd name="T84" fmla="+- 0 2151 1134"/>
              <a:gd name="T85" fmla="*/ T84 w 1319"/>
              <a:gd name="T86" fmla="+- 0 1213 -106"/>
              <a:gd name="T87" fmla="*/ 1213 h 1319"/>
              <a:gd name="T88" fmla="+- 0 2283 1134"/>
              <a:gd name="T89" fmla="*/ T88 w 1319"/>
              <a:gd name="T90" fmla="+- 0 1182 -106"/>
              <a:gd name="T91" fmla="*/ 1182 h 1319"/>
              <a:gd name="T92" fmla="+- 0 2386 1134"/>
              <a:gd name="T93" fmla="*/ T92 w 1319"/>
              <a:gd name="T94" fmla="+- 0 1100 -106"/>
              <a:gd name="T95" fmla="*/ 1100 h 1319"/>
              <a:gd name="T96" fmla="+- 0 2445 1134"/>
              <a:gd name="T97" fmla="*/ T96 w 1319"/>
              <a:gd name="T98" fmla="+- 0 980 -106"/>
              <a:gd name="T99" fmla="*/ 980 h 1319"/>
              <a:gd name="T100" fmla="+- 0 2445 1134"/>
              <a:gd name="T101" fmla="*/ T100 w 1319"/>
              <a:gd name="T102" fmla="+- 0 841 -106"/>
              <a:gd name="T103" fmla="*/ 841 h 1319"/>
              <a:gd name="T104" fmla="+- 0 2386 1134"/>
              <a:gd name="T105" fmla="*/ T104 w 1319"/>
              <a:gd name="T106" fmla="+- 0 722 -106"/>
              <a:gd name="T107" fmla="*/ 722 h 1319"/>
              <a:gd name="T108" fmla="+- 0 2283 1134"/>
              <a:gd name="T109" fmla="*/ T108 w 1319"/>
              <a:gd name="T110" fmla="+- 0 639 -106"/>
              <a:gd name="T111" fmla="*/ 639 h 1319"/>
              <a:gd name="T112" fmla="+- 0 2151 1134"/>
              <a:gd name="T113" fmla="*/ T112 w 1319"/>
              <a:gd name="T114" fmla="+- 0 608 -106"/>
              <a:gd name="T115" fmla="*/ 608 h 1319"/>
              <a:gd name="T116" fmla="+- 0 1367 1134"/>
              <a:gd name="T117" fmla="*/ T116 w 1319"/>
              <a:gd name="T118" fmla="+- 0 616 -106"/>
              <a:gd name="T119" fmla="*/ 616 h 1319"/>
              <a:gd name="T120" fmla="+- 0 1247 1134"/>
              <a:gd name="T121" fmla="*/ T120 w 1319"/>
              <a:gd name="T122" fmla="+- 0 675 -106"/>
              <a:gd name="T123" fmla="*/ 675 h 1319"/>
              <a:gd name="T124" fmla="+- 0 1165 1134"/>
              <a:gd name="T125" fmla="*/ T124 w 1319"/>
              <a:gd name="T126" fmla="+- 0 778 -106"/>
              <a:gd name="T127" fmla="*/ 778 h 1319"/>
              <a:gd name="T128" fmla="+- 0 1134 1134"/>
              <a:gd name="T129" fmla="*/ T128 w 1319"/>
              <a:gd name="T130" fmla="+- 0 911 -106"/>
              <a:gd name="T131" fmla="*/ 911 h 1319"/>
              <a:gd name="T132" fmla="+- 0 1165 1134"/>
              <a:gd name="T133" fmla="*/ T132 w 1319"/>
              <a:gd name="T134" fmla="+- 0 1044 -106"/>
              <a:gd name="T135" fmla="*/ 1044 h 1319"/>
              <a:gd name="T136" fmla="+- 0 1247 1134"/>
              <a:gd name="T137" fmla="*/ T136 w 1319"/>
              <a:gd name="T138" fmla="+- 0 1146 -106"/>
              <a:gd name="T139" fmla="*/ 1146 h 1319"/>
              <a:gd name="T140" fmla="+- 0 1367 1134"/>
              <a:gd name="T141" fmla="*/ T140 w 1319"/>
              <a:gd name="T142" fmla="+- 0 1205 -106"/>
              <a:gd name="T143" fmla="*/ 1205 h 1319"/>
              <a:gd name="T144" fmla="+- 0 1505 1134"/>
              <a:gd name="T145" fmla="*/ T144 w 1319"/>
              <a:gd name="T146" fmla="+- 0 1205 -106"/>
              <a:gd name="T147" fmla="*/ 1205 h 1319"/>
              <a:gd name="T148" fmla="+- 0 1625 1134"/>
              <a:gd name="T149" fmla="*/ T148 w 1319"/>
              <a:gd name="T150" fmla="+- 0 1146 -106"/>
              <a:gd name="T151" fmla="*/ 1146 h 1319"/>
              <a:gd name="T152" fmla="+- 0 1708 1134"/>
              <a:gd name="T153" fmla="*/ T152 w 1319"/>
              <a:gd name="T154" fmla="+- 0 1044 -106"/>
              <a:gd name="T155" fmla="*/ 1044 h 1319"/>
              <a:gd name="T156" fmla="+- 0 1738 1134"/>
              <a:gd name="T157" fmla="*/ T156 w 1319"/>
              <a:gd name="T158" fmla="+- 0 911 -106"/>
              <a:gd name="T159" fmla="*/ 911 h 1319"/>
              <a:gd name="T160" fmla="+- 0 1708 1134"/>
              <a:gd name="T161" fmla="*/ T160 w 1319"/>
              <a:gd name="T162" fmla="+- 0 778 -106"/>
              <a:gd name="T163" fmla="*/ 778 h 1319"/>
              <a:gd name="T164" fmla="+- 0 1625 1134"/>
              <a:gd name="T165" fmla="*/ T164 w 1319"/>
              <a:gd name="T166" fmla="+- 0 675 -106"/>
              <a:gd name="T167" fmla="*/ 675 h 1319"/>
              <a:gd name="T168" fmla="+- 0 1505 1134"/>
              <a:gd name="T169" fmla="*/ T168 w 1319"/>
              <a:gd name="T170" fmla="+- 0 616 -106"/>
              <a:gd name="T171" fmla="*/ 616 h 131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Lst>
            <a:rect l="0" t="0" r="r" b="b"/>
            <a:pathLst>
              <a:path w="1319" h="1319">
                <a:moveTo>
                  <a:pt x="659" y="0"/>
                </a:moveTo>
                <a:lnTo>
                  <a:pt x="590" y="8"/>
                </a:lnTo>
                <a:lnTo>
                  <a:pt x="526" y="31"/>
                </a:lnTo>
                <a:lnTo>
                  <a:pt x="470" y="66"/>
                </a:lnTo>
                <a:lnTo>
                  <a:pt x="423" y="113"/>
                </a:lnTo>
                <a:lnTo>
                  <a:pt x="388" y="169"/>
                </a:lnTo>
                <a:lnTo>
                  <a:pt x="365" y="233"/>
                </a:lnTo>
                <a:lnTo>
                  <a:pt x="357" y="302"/>
                </a:lnTo>
                <a:lnTo>
                  <a:pt x="365" y="371"/>
                </a:lnTo>
                <a:lnTo>
                  <a:pt x="388" y="435"/>
                </a:lnTo>
                <a:lnTo>
                  <a:pt x="423" y="491"/>
                </a:lnTo>
                <a:lnTo>
                  <a:pt x="470" y="538"/>
                </a:lnTo>
                <a:lnTo>
                  <a:pt x="526" y="574"/>
                </a:lnTo>
                <a:lnTo>
                  <a:pt x="590" y="596"/>
                </a:lnTo>
                <a:lnTo>
                  <a:pt x="659" y="604"/>
                </a:lnTo>
                <a:lnTo>
                  <a:pt x="729" y="596"/>
                </a:lnTo>
                <a:lnTo>
                  <a:pt x="792" y="574"/>
                </a:lnTo>
                <a:lnTo>
                  <a:pt x="848" y="538"/>
                </a:lnTo>
                <a:lnTo>
                  <a:pt x="895" y="491"/>
                </a:lnTo>
                <a:lnTo>
                  <a:pt x="931" y="435"/>
                </a:lnTo>
                <a:lnTo>
                  <a:pt x="954" y="371"/>
                </a:lnTo>
                <a:lnTo>
                  <a:pt x="962" y="302"/>
                </a:lnTo>
                <a:lnTo>
                  <a:pt x="954" y="233"/>
                </a:lnTo>
                <a:lnTo>
                  <a:pt x="931" y="169"/>
                </a:lnTo>
                <a:lnTo>
                  <a:pt x="895" y="113"/>
                </a:lnTo>
                <a:lnTo>
                  <a:pt x="848" y="66"/>
                </a:lnTo>
                <a:lnTo>
                  <a:pt x="792" y="31"/>
                </a:lnTo>
                <a:lnTo>
                  <a:pt x="729" y="8"/>
                </a:lnTo>
                <a:lnTo>
                  <a:pt x="659" y="0"/>
                </a:lnTo>
                <a:close/>
                <a:moveTo>
                  <a:pt x="1017" y="714"/>
                </a:moveTo>
                <a:lnTo>
                  <a:pt x="947" y="722"/>
                </a:lnTo>
                <a:lnTo>
                  <a:pt x="884" y="745"/>
                </a:lnTo>
                <a:lnTo>
                  <a:pt x="828" y="781"/>
                </a:lnTo>
                <a:lnTo>
                  <a:pt x="781" y="828"/>
                </a:lnTo>
                <a:lnTo>
                  <a:pt x="745" y="884"/>
                </a:lnTo>
                <a:lnTo>
                  <a:pt x="722" y="947"/>
                </a:lnTo>
                <a:lnTo>
                  <a:pt x="714" y="1017"/>
                </a:lnTo>
                <a:lnTo>
                  <a:pt x="722" y="1086"/>
                </a:lnTo>
                <a:lnTo>
                  <a:pt x="745" y="1150"/>
                </a:lnTo>
                <a:lnTo>
                  <a:pt x="781" y="1206"/>
                </a:lnTo>
                <a:lnTo>
                  <a:pt x="828" y="1252"/>
                </a:lnTo>
                <a:lnTo>
                  <a:pt x="884" y="1288"/>
                </a:lnTo>
                <a:lnTo>
                  <a:pt x="947" y="1311"/>
                </a:lnTo>
                <a:lnTo>
                  <a:pt x="1017" y="1319"/>
                </a:lnTo>
                <a:lnTo>
                  <a:pt x="1086" y="1311"/>
                </a:lnTo>
                <a:lnTo>
                  <a:pt x="1149" y="1288"/>
                </a:lnTo>
                <a:lnTo>
                  <a:pt x="1206" y="1252"/>
                </a:lnTo>
                <a:lnTo>
                  <a:pt x="1252" y="1206"/>
                </a:lnTo>
                <a:lnTo>
                  <a:pt x="1288" y="1150"/>
                </a:lnTo>
                <a:lnTo>
                  <a:pt x="1311" y="1086"/>
                </a:lnTo>
                <a:lnTo>
                  <a:pt x="1319" y="1017"/>
                </a:lnTo>
                <a:lnTo>
                  <a:pt x="1311" y="947"/>
                </a:lnTo>
                <a:lnTo>
                  <a:pt x="1288" y="884"/>
                </a:lnTo>
                <a:lnTo>
                  <a:pt x="1252" y="828"/>
                </a:lnTo>
                <a:lnTo>
                  <a:pt x="1206" y="781"/>
                </a:lnTo>
                <a:lnTo>
                  <a:pt x="1149" y="745"/>
                </a:lnTo>
                <a:lnTo>
                  <a:pt x="1086" y="722"/>
                </a:lnTo>
                <a:lnTo>
                  <a:pt x="1017" y="714"/>
                </a:lnTo>
                <a:close/>
                <a:moveTo>
                  <a:pt x="302" y="714"/>
                </a:moveTo>
                <a:lnTo>
                  <a:pt x="233" y="722"/>
                </a:lnTo>
                <a:lnTo>
                  <a:pt x="169" y="745"/>
                </a:lnTo>
                <a:lnTo>
                  <a:pt x="113" y="781"/>
                </a:lnTo>
                <a:lnTo>
                  <a:pt x="66" y="828"/>
                </a:lnTo>
                <a:lnTo>
                  <a:pt x="31" y="884"/>
                </a:lnTo>
                <a:lnTo>
                  <a:pt x="8" y="947"/>
                </a:lnTo>
                <a:lnTo>
                  <a:pt x="0" y="1017"/>
                </a:lnTo>
                <a:lnTo>
                  <a:pt x="8" y="1086"/>
                </a:lnTo>
                <a:lnTo>
                  <a:pt x="31" y="1150"/>
                </a:lnTo>
                <a:lnTo>
                  <a:pt x="66" y="1206"/>
                </a:lnTo>
                <a:lnTo>
                  <a:pt x="113" y="1252"/>
                </a:lnTo>
                <a:lnTo>
                  <a:pt x="169" y="1288"/>
                </a:lnTo>
                <a:lnTo>
                  <a:pt x="233" y="1311"/>
                </a:lnTo>
                <a:lnTo>
                  <a:pt x="302" y="1319"/>
                </a:lnTo>
                <a:lnTo>
                  <a:pt x="371" y="1311"/>
                </a:lnTo>
                <a:lnTo>
                  <a:pt x="435" y="1288"/>
                </a:lnTo>
                <a:lnTo>
                  <a:pt x="491" y="1252"/>
                </a:lnTo>
                <a:lnTo>
                  <a:pt x="538" y="1206"/>
                </a:lnTo>
                <a:lnTo>
                  <a:pt x="574" y="1150"/>
                </a:lnTo>
                <a:lnTo>
                  <a:pt x="596" y="1086"/>
                </a:lnTo>
                <a:lnTo>
                  <a:pt x="604" y="1017"/>
                </a:lnTo>
                <a:lnTo>
                  <a:pt x="596" y="947"/>
                </a:lnTo>
                <a:lnTo>
                  <a:pt x="574" y="884"/>
                </a:lnTo>
                <a:lnTo>
                  <a:pt x="538" y="828"/>
                </a:lnTo>
                <a:lnTo>
                  <a:pt x="491" y="781"/>
                </a:lnTo>
                <a:lnTo>
                  <a:pt x="435" y="745"/>
                </a:lnTo>
                <a:lnTo>
                  <a:pt x="371" y="722"/>
                </a:lnTo>
                <a:lnTo>
                  <a:pt x="302" y="714"/>
                </a:lnTo>
                <a:close/>
              </a:path>
            </a:pathLst>
          </a:custGeom>
          <a:solidFill>
            <a:srgbClr val="8A459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cs-CZ"/>
          </a:p>
        </xdr:txBody>
      </xdr:sp>
      <xdr:sp macro="" textlink="">
        <xdr:nvSpPr>
          <xdr:cNvPr id="10" name="docshape17">
            <a:extLst>
              <a:ext uri="{FF2B5EF4-FFF2-40B4-BE49-F238E27FC236}">
                <a16:creationId xmlns:a16="http://schemas.microsoft.com/office/drawing/2014/main" id="{00000000-0008-0000-0000-00000A000000}"/>
              </a:ext>
            </a:extLst>
          </xdr:cNvPr>
          <xdr:cNvSpPr>
            <a:spLocks/>
          </xdr:cNvSpPr>
        </xdr:nvSpPr>
        <xdr:spPr bwMode="auto">
          <a:xfrm>
            <a:off x="1408" y="223"/>
            <a:ext cx="770" cy="660"/>
          </a:xfrm>
          <a:custGeom>
            <a:avLst/>
            <a:gdLst>
              <a:gd name="T0" fmla="+- 0 1793 1409"/>
              <a:gd name="T1" fmla="*/ T0 w 770"/>
              <a:gd name="T2" fmla="+- 0 224 224"/>
              <a:gd name="T3" fmla="*/ 224 h 660"/>
              <a:gd name="T4" fmla="+- 0 2178 1409"/>
              <a:gd name="T5" fmla="*/ T4 w 770"/>
              <a:gd name="T6" fmla="+- 0 883 224"/>
              <a:gd name="T7" fmla="*/ 883 h 660"/>
              <a:gd name="T8" fmla="+- 0 1409 1409"/>
              <a:gd name="T9" fmla="*/ T8 w 770"/>
              <a:gd name="T10" fmla="+- 0 883 224"/>
              <a:gd name="T11" fmla="*/ 883 h 660"/>
              <a:gd name="T12" fmla="+- 0 1793 1409"/>
              <a:gd name="T13" fmla="*/ T12 w 770"/>
              <a:gd name="T14" fmla="+- 0 224 224"/>
              <a:gd name="T15" fmla="*/ 224 h 660"/>
            </a:gdLst>
            <a:ahLst/>
            <a:cxnLst>
              <a:cxn ang="0">
                <a:pos x="T1" y="T3"/>
              </a:cxn>
              <a:cxn ang="0">
                <a:pos x="T5" y="T7"/>
              </a:cxn>
              <a:cxn ang="0">
                <a:pos x="T9" y="T11"/>
              </a:cxn>
              <a:cxn ang="0">
                <a:pos x="T13" y="T15"/>
              </a:cxn>
            </a:cxnLst>
            <a:rect l="0" t="0" r="r" b="b"/>
            <a:pathLst>
              <a:path w="770" h="660">
                <a:moveTo>
                  <a:pt x="384" y="0"/>
                </a:moveTo>
                <a:lnTo>
                  <a:pt x="769" y="659"/>
                </a:lnTo>
                <a:lnTo>
                  <a:pt x="0" y="659"/>
                </a:lnTo>
                <a:lnTo>
                  <a:pt x="384" y="0"/>
                </a:lnTo>
                <a:close/>
              </a:path>
            </a:pathLst>
          </a:custGeom>
          <a:noFill/>
          <a:ln w="34760">
            <a:solidFill>
              <a:srgbClr val="FFFFFF"/>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cs-CZ"/>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40</xdr:row>
          <xdr:rowOff>38100</xdr:rowOff>
        </xdr:from>
        <xdr:to>
          <xdr:col>8</xdr:col>
          <xdr:colOff>142875</xdr:colOff>
          <xdr:row>41</xdr:row>
          <xdr:rowOff>104775</xdr:rowOff>
        </xdr:to>
        <xdr:sp macro="" textlink="">
          <xdr:nvSpPr>
            <xdr:cNvPr id="4100" name="Drop Down 4" descr="Seznam"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xdr:colOff>
      <xdr:row>34</xdr:row>
      <xdr:rowOff>0</xdr:rowOff>
    </xdr:from>
    <xdr:to>
      <xdr:col>3</xdr:col>
      <xdr:colOff>48585</xdr:colOff>
      <xdr:row>36</xdr:row>
      <xdr:rowOff>3173</xdr:rowOff>
    </xdr:to>
    <xdr:pic>
      <xdr:nvPicPr>
        <xdr:cNvPr id="5" name="Picture 112" descr="header-opzp">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77" y="9087971"/>
          <a:ext cx="1975996" cy="384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113110</xdr:colOff>
      <xdr:row>33</xdr:row>
      <xdr:rowOff>190499</xdr:rowOff>
    </xdr:from>
    <xdr:to>
      <xdr:col>6</xdr:col>
      <xdr:colOff>1241301</xdr:colOff>
      <xdr:row>35</xdr:row>
      <xdr:rowOff>48813</xdr:rowOff>
    </xdr:to>
    <xdr:pic>
      <xdr:nvPicPr>
        <xdr:cNvPr id="6" name="Obrázek 5" descr="http://olomouc.hnutiduha.cz/data/Loga/M%C5%BDP_logo.jpg">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26594" y="8453437"/>
          <a:ext cx="2185848" cy="41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259121</xdr:colOff>
      <xdr:row>0</xdr:row>
      <xdr:rowOff>542925</xdr:rowOff>
    </xdr:from>
    <xdr:to>
      <xdr:col>3</xdr:col>
      <xdr:colOff>1017814</xdr:colOff>
      <xdr:row>4</xdr:row>
      <xdr:rowOff>122918</xdr:rowOff>
    </xdr:to>
    <xdr:grpSp>
      <xdr:nvGrpSpPr>
        <xdr:cNvPr id="2" name="Skupina 1">
          <a:extLst>
            <a:ext uri="{FF2B5EF4-FFF2-40B4-BE49-F238E27FC236}">
              <a16:creationId xmlns:a16="http://schemas.microsoft.com/office/drawing/2014/main" id="{00000000-0008-0000-0200-000002000000}"/>
            </a:ext>
          </a:extLst>
        </xdr:cNvPr>
        <xdr:cNvGrpSpPr>
          <a:grpSpLocks/>
        </xdr:cNvGrpSpPr>
      </xdr:nvGrpSpPr>
      <xdr:grpSpPr bwMode="auto">
        <a:xfrm>
          <a:off x="2321491" y="542925"/>
          <a:ext cx="758693" cy="739558"/>
          <a:chOff x="1133" y="-107"/>
          <a:chExt cx="1319" cy="1319"/>
        </a:xfrm>
      </xdr:grpSpPr>
      <xdr:sp macro="" textlink="">
        <xdr:nvSpPr>
          <xdr:cNvPr id="3" name="docshape16">
            <a:extLst>
              <a:ext uri="{FF2B5EF4-FFF2-40B4-BE49-F238E27FC236}">
                <a16:creationId xmlns:a16="http://schemas.microsoft.com/office/drawing/2014/main" id="{00000000-0008-0000-0200-000003000000}"/>
              </a:ext>
            </a:extLst>
          </xdr:cNvPr>
          <xdr:cNvSpPr>
            <a:spLocks/>
          </xdr:cNvSpPr>
        </xdr:nvSpPr>
        <xdr:spPr bwMode="auto">
          <a:xfrm>
            <a:off x="1133" y="-107"/>
            <a:ext cx="1319" cy="1319"/>
          </a:xfrm>
          <a:custGeom>
            <a:avLst/>
            <a:gdLst>
              <a:gd name="T0" fmla="+- 0 1724 1134"/>
              <a:gd name="T1" fmla="*/ T0 w 1319"/>
              <a:gd name="T2" fmla="+- 0 -98 -106"/>
              <a:gd name="T3" fmla="*/ -98 h 1319"/>
              <a:gd name="T4" fmla="+- 0 1604 1134"/>
              <a:gd name="T5" fmla="*/ T4 w 1319"/>
              <a:gd name="T6" fmla="+- 0 -40 -106"/>
              <a:gd name="T7" fmla="*/ -40 h 1319"/>
              <a:gd name="T8" fmla="+- 0 1522 1134"/>
              <a:gd name="T9" fmla="*/ T8 w 1319"/>
              <a:gd name="T10" fmla="+- 0 63 -106"/>
              <a:gd name="T11" fmla="*/ 63 h 1319"/>
              <a:gd name="T12" fmla="+- 0 1491 1134"/>
              <a:gd name="T13" fmla="*/ T12 w 1319"/>
              <a:gd name="T14" fmla="+- 0 196 -106"/>
              <a:gd name="T15" fmla="*/ 196 h 1319"/>
              <a:gd name="T16" fmla="+- 0 1522 1134"/>
              <a:gd name="T17" fmla="*/ T16 w 1319"/>
              <a:gd name="T18" fmla="+- 0 329 -106"/>
              <a:gd name="T19" fmla="*/ 329 h 1319"/>
              <a:gd name="T20" fmla="+- 0 1604 1134"/>
              <a:gd name="T21" fmla="*/ T20 w 1319"/>
              <a:gd name="T22" fmla="+- 0 432 -106"/>
              <a:gd name="T23" fmla="*/ 432 h 1319"/>
              <a:gd name="T24" fmla="+- 0 1724 1134"/>
              <a:gd name="T25" fmla="*/ T24 w 1319"/>
              <a:gd name="T26" fmla="+- 0 490 -106"/>
              <a:gd name="T27" fmla="*/ 490 h 1319"/>
              <a:gd name="T28" fmla="+- 0 1863 1134"/>
              <a:gd name="T29" fmla="*/ T28 w 1319"/>
              <a:gd name="T30" fmla="+- 0 490 -106"/>
              <a:gd name="T31" fmla="*/ 490 h 1319"/>
              <a:gd name="T32" fmla="+- 0 1982 1134"/>
              <a:gd name="T33" fmla="*/ T32 w 1319"/>
              <a:gd name="T34" fmla="+- 0 432 -106"/>
              <a:gd name="T35" fmla="*/ 432 h 1319"/>
              <a:gd name="T36" fmla="+- 0 2065 1134"/>
              <a:gd name="T37" fmla="*/ T36 w 1319"/>
              <a:gd name="T38" fmla="+- 0 329 -106"/>
              <a:gd name="T39" fmla="*/ 329 h 1319"/>
              <a:gd name="T40" fmla="+- 0 2096 1134"/>
              <a:gd name="T41" fmla="*/ T40 w 1319"/>
              <a:gd name="T42" fmla="+- 0 196 -106"/>
              <a:gd name="T43" fmla="*/ 196 h 1319"/>
              <a:gd name="T44" fmla="+- 0 2065 1134"/>
              <a:gd name="T45" fmla="*/ T44 w 1319"/>
              <a:gd name="T46" fmla="+- 0 63 -106"/>
              <a:gd name="T47" fmla="*/ 63 h 1319"/>
              <a:gd name="T48" fmla="+- 0 1982 1134"/>
              <a:gd name="T49" fmla="*/ T48 w 1319"/>
              <a:gd name="T50" fmla="+- 0 -40 -106"/>
              <a:gd name="T51" fmla="*/ -40 h 1319"/>
              <a:gd name="T52" fmla="+- 0 1863 1134"/>
              <a:gd name="T53" fmla="*/ T52 w 1319"/>
              <a:gd name="T54" fmla="+- 0 -98 -106"/>
              <a:gd name="T55" fmla="*/ -98 h 1319"/>
              <a:gd name="T56" fmla="+- 0 2151 1134"/>
              <a:gd name="T57" fmla="*/ T56 w 1319"/>
              <a:gd name="T58" fmla="+- 0 608 -106"/>
              <a:gd name="T59" fmla="*/ 608 h 1319"/>
              <a:gd name="T60" fmla="+- 0 2018 1134"/>
              <a:gd name="T61" fmla="*/ T60 w 1319"/>
              <a:gd name="T62" fmla="+- 0 639 -106"/>
              <a:gd name="T63" fmla="*/ 639 h 1319"/>
              <a:gd name="T64" fmla="+- 0 1915 1134"/>
              <a:gd name="T65" fmla="*/ T64 w 1319"/>
              <a:gd name="T66" fmla="+- 0 722 -106"/>
              <a:gd name="T67" fmla="*/ 722 h 1319"/>
              <a:gd name="T68" fmla="+- 0 1856 1134"/>
              <a:gd name="T69" fmla="*/ T68 w 1319"/>
              <a:gd name="T70" fmla="+- 0 841 -106"/>
              <a:gd name="T71" fmla="*/ 841 h 1319"/>
              <a:gd name="T72" fmla="+- 0 1856 1134"/>
              <a:gd name="T73" fmla="*/ T72 w 1319"/>
              <a:gd name="T74" fmla="+- 0 980 -106"/>
              <a:gd name="T75" fmla="*/ 980 h 1319"/>
              <a:gd name="T76" fmla="+- 0 1915 1134"/>
              <a:gd name="T77" fmla="*/ T76 w 1319"/>
              <a:gd name="T78" fmla="+- 0 1100 -106"/>
              <a:gd name="T79" fmla="*/ 1100 h 1319"/>
              <a:gd name="T80" fmla="+- 0 2018 1134"/>
              <a:gd name="T81" fmla="*/ T80 w 1319"/>
              <a:gd name="T82" fmla="+- 0 1182 -106"/>
              <a:gd name="T83" fmla="*/ 1182 h 1319"/>
              <a:gd name="T84" fmla="+- 0 2151 1134"/>
              <a:gd name="T85" fmla="*/ T84 w 1319"/>
              <a:gd name="T86" fmla="+- 0 1213 -106"/>
              <a:gd name="T87" fmla="*/ 1213 h 1319"/>
              <a:gd name="T88" fmla="+- 0 2283 1134"/>
              <a:gd name="T89" fmla="*/ T88 w 1319"/>
              <a:gd name="T90" fmla="+- 0 1182 -106"/>
              <a:gd name="T91" fmla="*/ 1182 h 1319"/>
              <a:gd name="T92" fmla="+- 0 2386 1134"/>
              <a:gd name="T93" fmla="*/ T92 w 1319"/>
              <a:gd name="T94" fmla="+- 0 1100 -106"/>
              <a:gd name="T95" fmla="*/ 1100 h 1319"/>
              <a:gd name="T96" fmla="+- 0 2445 1134"/>
              <a:gd name="T97" fmla="*/ T96 w 1319"/>
              <a:gd name="T98" fmla="+- 0 980 -106"/>
              <a:gd name="T99" fmla="*/ 980 h 1319"/>
              <a:gd name="T100" fmla="+- 0 2445 1134"/>
              <a:gd name="T101" fmla="*/ T100 w 1319"/>
              <a:gd name="T102" fmla="+- 0 841 -106"/>
              <a:gd name="T103" fmla="*/ 841 h 1319"/>
              <a:gd name="T104" fmla="+- 0 2386 1134"/>
              <a:gd name="T105" fmla="*/ T104 w 1319"/>
              <a:gd name="T106" fmla="+- 0 722 -106"/>
              <a:gd name="T107" fmla="*/ 722 h 1319"/>
              <a:gd name="T108" fmla="+- 0 2283 1134"/>
              <a:gd name="T109" fmla="*/ T108 w 1319"/>
              <a:gd name="T110" fmla="+- 0 639 -106"/>
              <a:gd name="T111" fmla="*/ 639 h 1319"/>
              <a:gd name="T112" fmla="+- 0 2151 1134"/>
              <a:gd name="T113" fmla="*/ T112 w 1319"/>
              <a:gd name="T114" fmla="+- 0 608 -106"/>
              <a:gd name="T115" fmla="*/ 608 h 1319"/>
              <a:gd name="T116" fmla="+- 0 1367 1134"/>
              <a:gd name="T117" fmla="*/ T116 w 1319"/>
              <a:gd name="T118" fmla="+- 0 616 -106"/>
              <a:gd name="T119" fmla="*/ 616 h 1319"/>
              <a:gd name="T120" fmla="+- 0 1247 1134"/>
              <a:gd name="T121" fmla="*/ T120 w 1319"/>
              <a:gd name="T122" fmla="+- 0 675 -106"/>
              <a:gd name="T123" fmla="*/ 675 h 1319"/>
              <a:gd name="T124" fmla="+- 0 1165 1134"/>
              <a:gd name="T125" fmla="*/ T124 w 1319"/>
              <a:gd name="T126" fmla="+- 0 778 -106"/>
              <a:gd name="T127" fmla="*/ 778 h 1319"/>
              <a:gd name="T128" fmla="+- 0 1134 1134"/>
              <a:gd name="T129" fmla="*/ T128 w 1319"/>
              <a:gd name="T130" fmla="+- 0 911 -106"/>
              <a:gd name="T131" fmla="*/ 911 h 1319"/>
              <a:gd name="T132" fmla="+- 0 1165 1134"/>
              <a:gd name="T133" fmla="*/ T132 w 1319"/>
              <a:gd name="T134" fmla="+- 0 1044 -106"/>
              <a:gd name="T135" fmla="*/ 1044 h 1319"/>
              <a:gd name="T136" fmla="+- 0 1247 1134"/>
              <a:gd name="T137" fmla="*/ T136 w 1319"/>
              <a:gd name="T138" fmla="+- 0 1146 -106"/>
              <a:gd name="T139" fmla="*/ 1146 h 1319"/>
              <a:gd name="T140" fmla="+- 0 1367 1134"/>
              <a:gd name="T141" fmla="*/ T140 w 1319"/>
              <a:gd name="T142" fmla="+- 0 1205 -106"/>
              <a:gd name="T143" fmla="*/ 1205 h 1319"/>
              <a:gd name="T144" fmla="+- 0 1505 1134"/>
              <a:gd name="T145" fmla="*/ T144 w 1319"/>
              <a:gd name="T146" fmla="+- 0 1205 -106"/>
              <a:gd name="T147" fmla="*/ 1205 h 1319"/>
              <a:gd name="T148" fmla="+- 0 1625 1134"/>
              <a:gd name="T149" fmla="*/ T148 w 1319"/>
              <a:gd name="T150" fmla="+- 0 1146 -106"/>
              <a:gd name="T151" fmla="*/ 1146 h 1319"/>
              <a:gd name="T152" fmla="+- 0 1708 1134"/>
              <a:gd name="T153" fmla="*/ T152 w 1319"/>
              <a:gd name="T154" fmla="+- 0 1044 -106"/>
              <a:gd name="T155" fmla="*/ 1044 h 1319"/>
              <a:gd name="T156" fmla="+- 0 1738 1134"/>
              <a:gd name="T157" fmla="*/ T156 w 1319"/>
              <a:gd name="T158" fmla="+- 0 911 -106"/>
              <a:gd name="T159" fmla="*/ 911 h 1319"/>
              <a:gd name="T160" fmla="+- 0 1708 1134"/>
              <a:gd name="T161" fmla="*/ T160 w 1319"/>
              <a:gd name="T162" fmla="+- 0 778 -106"/>
              <a:gd name="T163" fmla="*/ 778 h 1319"/>
              <a:gd name="T164" fmla="+- 0 1625 1134"/>
              <a:gd name="T165" fmla="*/ T164 w 1319"/>
              <a:gd name="T166" fmla="+- 0 675 -106"/>
              <a:gd name="T167" fmla="*/ 675 h 1319"/>
              <a:gd name="T168" fmla="+- 0 1505 1134"/>
              <a:gd name="T169" fmla="*/ T168 w 1319"/>
              <a:gd name="T170" fmla="+- 0 616 -106"/>
              <a:gd name="T171" fmla="*/ 616 h 131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Lst>
            <a:rect l="0" t="0" r="r" b="b"/>
            <a:pathLst>
              <a:path w="1319" h="1319">
                <a:moveTo>
                  <a:pt x="659" y="0"/>
                </a:moveTo>
                <a:lnTo>
                  <a:pt x="590" y="8"/>
                </a:lnTo>
                <a:lnTo>
                  <a:pt x="526" y="31"/>
                </a:lnTo>
                <a:lnTo>
                  <a:pt x="470" y="66"/>
                </a:lnTo>
                <a:lnTo>
                  <a:pt x="423" y="113"/>
                </a:lnTo>
                <a:lnTo>
                  <a:pt x="388" y="169"/>
                </a:lnTo>
                <a:lnTo>
                  <a:pt x="365" y="233"/>
                </a:lnTo>
                <a:lnTo>
                  <a:pt x="357" y="302"/>
                </a:lnTo>
                <a:lnTo>
                  <a:pt x="365" y="371"/>
                </a:lnTo>
                <a:lnTo>
                  <a:pt x="388" y="435"/>
                </a:lnTo>
                <a:lnTo>
                  <a:pt x="423" y="491"/>
                </a:lnTo>
                <a:lnTo>
                  <a:pt x="470" y="538"/>
                </a:lnTo>
                <a:lnTo>
                  <a:pt x="526" y="574"/>
                </a:lnTo>
                <a:lnTo>
                  <a:pt x="590" y="596"/>
                </a:lnTo>
                <a:lnTo>
                  <a:pt x="659" y="604"/>
                </a:lnTo>
                <a:lnTo>
                  <a:pt x="729" y="596"/>
                </a:lnTo>
                <a:lnTo>
                  <a:pt x="792" y="574"/>
                </a:lnTo>
                <a:lnTo>
                  <a:pt x="848" y="538"/>
                </a:lnTo>
                <a:lnTo>
                  <a:pt x="895" y="491"/>
                </a:lnTo>
                <a:lnTo>
                  <a:pt x="931" y="435"/>
                </a:lnTo>
                <a:lnTo>
                  <a:pt x="954" y="371"/>
                </a:lnTo>
                <a:lnTo>
                  <a:pt x="962" y="302"/>
                </a:lnTo>
                <a:lnTo>
                  <a:pt x="954" y="233"/>
                </a:lnTo>
                <a:lnTo>
                  <a:pt x="931" y="169"/>
                </a:lnTo>
                <a:lnTo>
                  <a:pt x="895" y="113"/>
                </a:lnTo>
                <a:lnTo>
                  <a:pt x="848" y="66"/>
                </a:lnTo>
                <a:lnTo>
                  <a:pt x="792" y="31"/>
                </a:lnTo>
                <a:lnTo>
                  <a:pt x="729" y="8"/>
                </a:lnTo>
                <a:lnTo>
                  <a:pt x="659" y="0"/>
                </a:lnTo>
                <a:close/>
                <a:moveTo>
                  <a:pt x="1017" y="714"/>
                </a:moveTo>
                <a:lnTo>
                  <a:pt x="947" y="722"/>
                </a:lnTo>
                <a:lnTo>
                  <a:pt x="884" y="745"/>
                </a:lnTo>
                <a:lnTo>
                  <a:pt x="828" y="781"/>
                </a:lnTo>
                <a:lnTo>
                  <a:pt x="781" y="828"/>
                </a:lnTo>
                <a:lnTo>
                  <a:pt x="745" y="884"/>
                </a:lnTo>
                <a:lnTo>
                  <a:pt x="722" y="947"/>
                </a:lnTo>
                <a:lnTo>
                  <a:pt x="714" y="1017"/>
                </a:lnTo>
                <a:lnTo>
                  <a:pt x="722" y="1086"/>
                </a:lnTo>
                <a:lnTo>
                  <a:pt x="745" y="1150"/>
                </a:lnTo>
                <a:lnTo>
                  <a:pt x="781" y="1206"/>
                </a:lnTo>
                <a:lnTo>
                  <a:pt x="828" y="1252"/>
                </a:lnTo>
                <a:lnTo>
                  <a:pt x="884" y="1288"/>
                </a:lnTo>
                <a:lnTo>
                  <a:pt x="947" y="1311"/>
                </a:lnTo>
                <a:lnTo>
                  <a:pt x="1017" y="1319"/>
                </a:lnTo>
                <a:lnTo>
                  <a:pt x="1086" y="1311"/>
                </a:lnTo>
                <a:lnTo>
                  <a:pt x="1149" y="1288"/>
                </a:lnTo>
                <a:lnTo>
                  <a:pt x="1206" y="1252"/>
                </a:lnTo>
                <a:lnTo>
                  <a:pt x="1252" y="1206"/>
                </a:lnTo>
                <a:lnTo>
                  <a:pt x="1288" y="1150"/>
                </a:lnTo>
                <a:lnTo>
                  <a:pt x="1311" y="1086"/>
                </a:lnTo>
                <a:lnTo>
                  <a:pt x="1319" y="1017"/>
                </a:lnTo>
                <a:lnTo>
                  <a:pt x="1311" y="947"/>
                </a:lnTo>
                <a:lnTo>
                  <a:pt x="1288" y="884"/>
                </a:lnTo>
                <a:lnTo>
                  <a:pt x="1252" y="828"/>
                </a:lnTo>
                <a:lnTo>
                  <a:pt x="1206" y="781"/>
                </a:lnTo>
                <a:lnTo>
                  <a:pt x="1149" y="745"/>
                </a:lnTo>
                <a:lnTo>
                  <a:pt x="1086" y="722"/>
                </a:lnTo>
                <a:lnTo>
                  <a:pt x="1017" y="714"/>
                </a:lnTo>
                <a:close/>
                <a:moveTo>
                  <a:pt x="302" y="714"/>
                </a:moveTo>
                <a:lnTo>
                  <a:pt x="233" y="722"/>
                </a:lnTo>
                <a:lnTo>
                  <a:pt x="169" y="745"/>
                </a:lnTo>
                <a:lnTo>
                  <a:pt x="113" y="781"/>
                </a:lnTo>
                <a:lnTo>
                  <a:pt x="66" y="828"/>
                </a:lnTo>
                <a:lnTo>
                  <a:pt x="31" y="884"/>
                </a:lnTo>
                <a:lnTo>
                  <a:pt x="8" y="947"/>
                </a:lnTo>
                <a:lnTo>
                  <a:pt x="0" y="1017"/>
                </a:lnTo>
                <a:lnTo>
                  <a:pt x="8" y="1086"/>
                </a:lnTo>
                <a:lnTo>
                  <a:pt x="31" y="1150"/>
                </a:lnTo>
                <a:lnTo>
                  <a:pt x="66" y="1206"/>
                </a:lnTo>
                <a:lnTo>
                  <a:pt x="113" y="1252"/>
                </a:lnTo>
                <a:lnTo>
                  <a:pt x="169" y="1288"/>
                </a:lnTo>
                <a:lnTo>
                  <a:pt x="233" y="1311"/>
                </a:lnTo>
                <a:lnTo>
                  <a:pt x="302" y="1319"/>
                </a:lnTo>
                <a:lnTo>
                  <a:pt x="371" y="1311"/>
                </a:lnTo>
                <a:lnTo>
                  <a:pt x="435" y="1288"/>
                </a:lnTo>
                <a:lnTo>
                  <a:pt x="491" y="1252"/>
                </a:lnTo>
                <a:lnTo>
                  <a:pt x="538" y="1206"/>
                </a:lnTo>
                <a:lnTo>
                  <a:pt x="574" y="1150"/>
                </a:lnTo>
                <a:lnTo>
                  <a:pt x="596" y="1086"/>
                </a:lnTo>
                <a:lnTo>
                  <a:pt x="604" y="1017"/>
                </a:lnTo>
                <a:lnTo>
                  <a:pt x="596" y="947"/>
                </a:lnTo>
                <a:lnTo>
                  <a:pt x="574" y="884"/>
                </a:lnTo>
                <a:lnTo>
                  <a:pt x="538" y="828"/>
                </a:lnTo>
                <a:lnTo>
                  <a:pt x="491" y="781"/>
                </a:lnTo>
                <a:lnTo>
                  <a:pt x="435" y="745"/>
                </a:lnTo>
                <a:lnTo>
                  <a:pt x="371" y="722"/>
                </a:lnTo>
                <a:lnTo>
                  <a:pt x="302" y="714"/>
                </a:lnTo>
                <a:close/>
              </a:path>
            </a:pathLst>
          </a:custGeom>
          <a:solidFill>
            <a:srgbClr val="8A459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cs-CZ"/>
          </a:p>
        </xdr:txBody>
      </xdr:sp>
      <xdr:sp macro="" textlink="">
        <xdr:nvSpPr>
          <xdr:cNvPr id="4" name="docshape17">
            <a:extLst>
              <a:ext uri="{FF2B5EF4-FFF2-40B4-BE49-F238E27FC236}">
                <a16:creationId xmlns:a16="http://schemas.microsoft.com/office/drawing/2014/main" id="{00000000-0008-0000-0200-000004000000}"/>
              </a:ext>
            </a:extLst>
          </xdr:cNvPr>
          <xdr:cNvSpPr>
            <a:spLocks/>
          </xdr:cNvSpPr>
        </xdr:nvSpPr>
        <xdr:spPr bwMode="auto">
          <a:xfrm>
            <a:off x="1408" y="223"/>
            <a:ext cx="770" cy="660"/>
          </a:xfrm>
          <a:custGeom>
            <a:avLst/>
            <a:gdLst>
              <a:gd name="T0" fmla="+- 0 1793 1409"/>
              <a:gd name="T1" fmla="*/ T0 w 770"/>
              <a:gd name="T2" fmla="+- 0 224 224"/>
              <a:gd name="T3" fmla="*/ 224 h 660"/>
              <a:gd name="T4" fmla="+- 0 2178 1409"/>
              <a:gd name="T5" fmla="*/ T4 w 770"/>
              <a:gd name="T6" fmla="+- 0 883 224"/>
              <a:gd name="T7" fmla="*/ 883 h 660"/>
              <a:gd name="T8" fmla="+- 0 1409 1409"/>
              <a:gd name="T9" fmla="*/ T8 w 770"/>
              <a:gd name="T10" fmla="+- 0 883 224"/>
              <a:gd name="T11" fmla="*/ 883 h 660"/>
              <a:gd name="T12" fmla="+- 0 1793 1409"/>
              <a:gd name="T13" fmla="*/ T12 w 770"/>
              <a:gd name="T14" fmla="+- 0 224 224"/>
              <a:gd name="T15" fmla="*/ 224 h 660"/>
            </a:gdLst>
            <a:ahLst/>
            <a:cxnLst>
              <a:cxn ang="0">
                <a:pos x="T1" y="T3"/>
              </a:cxn>
              <a:cxn ang="0">
                <a:pos x="T5" y="T7"/>
              </a:cxn>
              <a:cxn ang="0">
                <a:pos x="T9" y="T11"/>
              </a:cxn>
              <a:cxn ang="0">
                <a:pos x="T13" y="T15"/>
              </a:cxn>
            </a:cxnLst>
            <a:rect l="0" t="0" r="r" b="b"/>
            <a:pathLst>
              <a:path w="770" h="660">
                <a:moveTo>
                  <a:pt x="384" y="0"/>
                </a:moveTo>
                <a:lnTo>
                  <a:pt x="769" y="659"/>
                </a:lnTo>
                <a:lnTo>
                  <a:pt x="0" y="659"/>
                </a:lnTo>
                <a:lnTo>
                  <a:pt x="384" y="0"/>
                </a:lnTo>
                <a:close/>
              </a:path>
            </a:pathLst>
          </a:custGeom>
          <a:noFill/>
          <a:ln w="34760">
            <a:solidFill>
              <a:srgbClr val="FFFFFF"/>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cs-CZ"/>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fzp-my.sharepoint.com/Users/zfialova/AppData/Local/Microsoft/Windows/Temporary%20Internet%20Files/Content.Outlook/ON8MHARI/23.%20a%2024.%20v&#253;zva/intern&#237;%20checklist%20v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Kumulativní rozpočet projektu"/>
      <sheetName val="pomocné výpočty"/>
      <sheetName val="interní checklist"/>
      <sheetName val="poznámky a výpočty"/>
      <sheetName val="hodnocení - sběrný dvůr"/>
      <sheetName val="hodnocení - Oddělený sběr odpa."/>
      <sheetName val="hodnocení - Kompostárny"/>
      <sheetName val="hodnocení - Sanace"/>
      <sheetName val="hodnocení - Analýzy rizik"/>
      <sheetName val="hodnocení - BPS"/>
      <sheetName val="hodnocení - Skládky"/>
      <sheetName val="hodnocení - Celkem"/>
      <sheetName val="výstup"/>
    </sheetNames>
    <sheetDataSet>
      <sheetData sheetId="0"/>
      <sheetData sheetId="1"/>
      <sheetData sheetId="2"/>
      <sheetData sheetId="3">
        <row r="188">
          <cell r="H188" t="str">
            <v>-</v>
          </cell>
        </row>
      </sheetData>
      <sheetData sheetId="4"/>
      <sheetData sheetId="5">
        <row r="47">
          <cell r="D47">
            <v>14</v>
          </cell>
          <cell r="E47">
            <v>14</v>
          </cell>
        </row>
        <row r="56">
          <cell r="D56">
            <v>7</v>
          </cell>
          <cell r="E56">
            <v>7</v>
          </cell>
        </row>
      </sheetData>
      <sheetData sheetId="6"/>
      <sheetData sheetId="7">
        <row r="49">
          <cell r="D49">
            <v>0</v>
          </cell>
          <cell r="E49">
            <v>0</v>
          </cell>
        </row>
        <row r="50">
          <cell r="D50">
            <v>0</v>
          </cell>
          <cell r="E50">
            <v>0</v>
          </cell>
        </row>
        <row r="53">
          <cell r="D53">
            <v>0</v>
          </cell>
          <cell r="E53">
            <v>0</v>
          </cell>
        </row>
        <row r="54">
          <cell r="D54">
            <v>0</v>
          </cell>
          <cell r="E54">
            <v>0</v>
          </cell>
        </row>
        <row r="55">
          <cell r="D55">
            <v>0</v>
          </cell>
          <cell r="E55">
            <v>0</v>
          </cell>
        </row>
        <row r="56">
          <cell r="D56">
            <v>0</v>
          </cell>
          <cell r="E56">
            <v>0</v>
          </cell>
        </row>
        <row r="57">
          <cell r="D57">
            <v>0</v>
          </cell>
          <cell r="E57">
            <v>0</v>
          </cell>
        </row>
        <row r="58">
          <cell r="D58">
            <v>0</v>
          </cell>
          <cell r="E58">
            <v>0</v>
          </cell>
        </row>
        <row r="59">
          <cell r="D59">
            <v>0</v>
          </cell>
          <cell r="E59">
            <v>0</v>
          </cell>
        </row>
        <row r="60">
          <cell r="D60">
            <v>0</v>
          </cell>
          <cell r="E60">
            <v>0</v>
          </cell>
        </row>
        <row r="63">
          <cell r="D63">
            <v>0</v>
          </cell>
          <cell r="E63">
            <v>0</v>
          </cell>
        </row>
        <row r="64">
          <cell r="D64">
            <v>0</v>
          </cell>
          <cell r="E64">
            <v>0</v>
          </cell>
        </row>
        <row r="65">
          <cell r="D65">
            <v>0</v>
          </cell>
          <cell r="E65">
            <v>0</v>
          </cell>
        </row>
        <row r="66">
          <cell r="D66">
            <v>0</v>
          </cell>
          <cell r="E66">
            <v>0</v>
          </cell>
        </row>
        <row r="67">
          <cell r="D67">
            <v>0</v>
          </cell>
          <cell r="E67">
            <v>0</v>
          </cell>
        </row>
        <row r="68">
          <cell r="D68">
            <v>0</v>
          </cell>
          <cell r="E68">
            <v>0</v>
          </cell>
        </row>
        <row r="69">
          <cell r="D69">
            <v>0</v>
          </cell>
          <cell r="E69">
            <v>0</v>
          </cell>
        </row>
        <row r="72">
          <cell r="D72">
            <v>0</v>
          </cell>
          <cell r="E72">
            <v>0</v>
          </cell>
        </row>
        <row r="75">
          <cell r="D75">
            <v>0</v>
          </cell>
          <cell r="E75">
            <v>0</v>
          </cell>
        </row>
        <row r="76">
          <cell r="D76">
            <v>0</v>
          </cell>
          <cell r="E76">
            <v>0</v>
          </cell>
        </row>
        <row r="77">
          <cell r="D77">
            <v>0</v>
          </cell>
          <cell r="E77">
            <v>0</v>
          </cell>
        </row>
        <row r="78">
          <cell r="D78">
            <v>0</v>
          </cell>
          <cell r="E78">
            <v>0</v>
          </cell>
        </row>
        <row r="81">
          <cell r="D81">
            <v>0</v>
          </cell>
          <cell r="E81">
            <v>0</v>
          </cell>
        </row>
        <row r="82">
          <cell r="D82">
            <v>0</v>
          </cell>
          <cell r="E82">
            <v>0</v>
          </cell>
        </row>
        <row r="83">
          <cell r="D83">
            <v>0</v>
          </cell>
          <cell r="E83">
            <v>0</v>
          </cell>
        </row>
        <row r="84">
          <cell r="D84">
            <v>0</v>
          </cell>
          <cell r="E84">
            <v>0</v>
          </cell>
        </row>
        <row r="87">
          <cell r="D87">
            <v>0</v>
          </cell>
          <cell r="E87">
            <v>0</v>
          </cell>
        </row>
        <row r="88">
          <cell r="D88">
            <v>0</v>
          </cell>
          <cell r="E88">
            <v>0</v>
          </cell>
        </row>
        <row r="91">
          <cell r="D91">
            <v>0</v>
          </cell>
          <cell r="E91">
            <v>0</v>
          </cell>
        </row>
        <row r="92">
          <cell r="D92">
            <v>0</v>
          </cell>
          <cell r="E92">
            <v>0</v>
          </cell>
        </row>
        <row r="93">
          <cell r="D93">
            <v>0</v>
          </cell>
          <cell r="E93">
            <v>0</v>
          </cell>
        </row>
        <row r="96">
          <cell r="D96">
            <v>0</v>
          </cell>
          <cell r="E96">
            <v>0</v>
          </cell>
        </row>
        <row r="97">
          <cell r="D97">
            <v>0</v>
          </cell>
          <cell r="E97">
            <v>0</v>
          </cell>
        </row>
        <row r="98">
          <cell r="D98">
            <v>0</v>
          </cell>
          <cell r="E98">
            <v>0</v>
          </cell>
        </row>
        <row r="101">
          <cell r="D101">
            <v>0</v>
          </cell>
          <cell r="E101">
            <v>0</v>
          </cell>
        </row>
        <row r="102">
          <cell r="D102">
            <v>0</v>
          </cell>
          <cell r="E102">
            <v>0</v>
          </cell>
        </row>
        <row r="103">
          <cell r="D103">
            <v>0</v>
          </cell>
          <cell r="E103">
            <v>0</v>
          </cell>
        </row>
        <row r="104">
          <cell r="D104">
            <v>0</v>
          </cell>
          <cell r="E104">
            <v>0</v>
          </cell>
        </row>
        <row r="107">
          <cell r="D107">
            <v>0</v>
          </cell>
          <cell r="E107">
            <v>0</v>
          </cell>
        </row>
        <row r="108">
          <cell r="D108">
            <v>0</v>
          </cell>
          <cell r="E108">
            <v>0</v>
          </cell>
        </row>
        <row r="111">
          <cell r="D111">
            <v>0</v>
          </cell>
          <cell r="E111">
            <v>0</v>
          </cell>
        </row>
        <row r="115">
          <cell r="E115">
            <v>0</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pzp.cz/dokumenty/pravidla-pro-zadatele/"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0">
    <tabColor theme="8" tint="-0.249977111117893"/>
  </sheetPr>
  <dimension ref="A1:K20"/>
  <sheetViews>
    <sheetView showGridLines="0" tabSelected="1" zoomScaleNormal="100" workbookViewId="0">
      <selection activeCell="G10" sqref="G10"/>
    </sheetView>
  </sheetViews>
  <sheetFormatPr defaultRowHeight="15" x14ac:dyDescent="0.25"/>
  <cols>
    <col min="2" max="2" width="25.7109375" customWidth="1"/>
    <col min="3" max="3" width="13" customWidth="1"/>
    <col min="7" max="7" width="10.28515625" bestFit="1" customWidth="1"/>
    <col min="11" max="11" width="10.5703125" customWidth="1"/>
    <col min="13" max="13" width="11.140625" customWidth="1"/>
  </cols>
  <sheetData>
    <row r="1" spans="1:11" ht="41.25" customHeight="1" x14ac:dyDescent="0.4">
      <c r="A1" s="48" t="s">
        <v>63</v>
      </c>
      <c r="B1" s="48"/>
      <c r="C1" s="48"/>
      <c r="D1" s="48"/>
      <c r="E1" s="48"/>
      <c r="F1" s="48"/>
      <c r="G1" s="48"/>
      <c r="H1" s="48"/>
      <c r="I1" s="48"/>
      <c r="J1" s="48"/>
      <c r="K1" s="48"/>
    </row>
    <row r="2" spans="1:11" ht="9.75" customHeight="1" x14ac:dyDescent="0.25">
      <c r="A2" s="10"/>
      <c r="B2" s="10"/>
      <c r="C2" s="10"/>
      <c r="D2" s="10"/>
      <c r="E2" s="10"/>
      <c r="F2" s="10"/>
      <c r="G2" s="10"/>
      <c r="H2" s="10"/>
      <c r="I2" s="10"/>
    </row>
    <row r="3" spans="1:11" ht="26.25" x14ac:dyDescent="0.25">
      <c r="A3" s="14"/>
      <c r="B3" s="10"/>
      <c r="C3" s="10"/>
      <c r="D3" s="10"/>
      <c r="E3" s="10"/>
      <c r="F3" s="10"/>
      <c r="G3" s="10"/>
      <c r="H3" s="10"/>
      <c r="I3" s="10"/>
    </row>
    <row r="4" spans="1:11" ht="31.5" customHeight="1" x14ac:dyDescent="0.25">
      <c r="A4" s="3" t="s">
        <v>27</v>
      </c>
      <c r="B4" s="11"/>
      <c r="C4" s="11"/>
      <c r="D4" s="11"/>
      <c r="E4" s="12"/>
      <c r="F4" s="11"/>
    </row>
    <row r="5" spans="1:11" ht="20.25" hidden="1" customHeight="1" x14ac:dyDescent="0.25">
      <c r="A5" s="18"/>
      <c r="B5" s="11" t="s">
        <v>39</v>
      </c>
      <c r="C5" s="11"/>
      <c r="D5" s="11"/>
      <c r="E5" s="12"/>
      <c r="F5" s="11"/>
    </row>
    <row r="6" spans="1:11" ht="20.25" customHeight="1" x14ac:dyDescent="0.25">
      <c r="A6" s="17"/>
      <c r="B6" s="11" t="s">
        <v>66</v>
      </c>
      <c r="C6" s="11"/>
      <c r="D6" s="11"/>
      <c r="E6" s="12"/>
      <c r="F6" s="11"/>
    </row>
    <row r="7" spans="1:11" ht="20.25" customHeight="1" x14ac:dyDescent="0.25">
      <c r="A7" s="38"/>
      <c r="B7" s="11" t="s">
        <v>40</v>
      </c>
      <c r="C7" s="11"/>
      <c r="D7" s="11"/>
      <c r="E7" s="12"/>
      <c r="F7" s="11"/>
    </row>
    <row r="8" spans="1:11" s="25" customFormat="1" ht="27" customHeight="1" x14ac:dyDescent="0.25">
      <c r="A8" s="51" t="s">
        <v>62</v>
      </c>
      <c r="B8" s="51"/>
      <c r="C8" s="51"/>
      <c r="D8" s="51"/>
      <c r="E8" s="51"/>
      <c r="F8" s="51"/>
      <c r="G8" s="51"/>
    </row>
    <row r="9" spans="1:11" ht="27.75" customHeight="1" x14ac:dyDescent="0.25">
      <c r="A9" s="24"/>
      <c r="B9" s="13"/>
      <c r="C9" s="13"/>
      <c r="D9" s="13"/>
      <c r="E9" s="13"/>
      <c r="F9" s="13"/>
    </row>
    <row r="10" spans="1:11" ht="33" customHeight="1" x14ac:dyDescent="0.25">
      <c r="A10" s="29" t="s">
        <v>59</v>
      </c>
      <c r="B10" s="30"/>
      <c r="C10" s="41"/>
      <c r="D10" s="31"/>
      <c r="E10" s="31"/>
      <c r="F10" s="31"/>
      <c r="G10" s="31"/>
      <c r="H10" s="31"/>
      <c r="I10" s="31"/>
      <c r="J10" s="31"/>
      <c r="K10" s="31"/>
    </row>
    <row r="11" spans="1:11" ht="28.5" customHeight="1" x14ac:dyDescent="0.25">
      <c r="A11" s="49" t="s">
        <v>53</v>
      </c>
      <c r="B11" s="49"/>
      <c r="C11" s="50"/>
      <c r="D11" s="50"/>
      <c r="E11" s="50"/>
      <c r="F11" s="50"/>
      <c r="G11" s="50"/>
      <c r="H11" s="50"/>
      <c r="I11" s="50"/>
      <c r="J11" s="50"/>
      <c r="K11" s="50"/>
    </row>
    <row r="12" spans="1:11" ht="28.5" customHeight="1" x14ac:dyDescent="0.25">
      <c r="A12" s="49" t="s">
        <v>50</v>
      </c>
      <c r="B12" s="49"/>
      <c r="C12" s="54"/>
      <c r="D12" s="54"/>
      <c r="E12" s="54"/>
      <c r="F12" s="54"/>
      <c r="G12" s="54"/>
      <c r="H12" s="54"/>
      <c r="I12" s="54"/>
      <c r="J12" s="54"/>
      <c r="K12" s="54"/>
    </row>
    <row r="13" spans="1:11" ht="28.5" customHeight="1" x14ac:dyDescent="0.25">
      <c r="A13" s="49" t="s">
        <v>28</v>
      </c>
      <c r="B13" s="49"/>
      <c r="C13" s="54"/>
      <c r="D13" s="54"/>
      <c r="E13" s="54"/>
      <c r="F13" s="54"/>
      <c r="G13" s="54"/>
      <c r="H13" s="54"/>
      <c r="I13" s="54"/>
      <c r="J13" s="54"/>
      <c r="K13" s="54"/>
    </row>
    <row r="14" spans="1:11" ht="28.5" customHeight="1" x14ac:dyDescent="0.25">
      <c r="A14" s="49" t="s">
        <v>30</v>
      </c>
      <c r="B14" s="49"/>
      <c r="C14" s="50"/>
      <c r="D14" s="50"/>
      <c r="E14" s="50"/>
      <c r="F14" s="50"/>
      <c r="G14" s="50"/>
      <c r="H14" s="50"/>
      <c r="I14" s="50"/>
      <c r="J14" s="50"/>
      <c r="K14" s="50"/>
    </row>
    <row r="15" spans="1:11" ht="12.75" customHeight="1" x14ac:dyDescent="0.25">
      <c r="A15" s="28"/>
      <c r="B15" s="28"/>
    </row>
    <row r="16" spans="1:11" ht="22.5" customHeight="1" x14ac:dyDescent="0.25">
      <c r="A16" s="49" t="s">
        <v>54</v>
      </c>
      <c r="B16" s="49"/>
      <c r="C16" s="50"/>
      <c r="D16" s="50"/>
      <c r="E16" s="52" t="s">
        <v>38</v>
      </c>
      <c r="F16" s="52"/>
      <c r="G16" s="47"/>
      <c r="H16" s="47"/>
      <c r="I16" s="47"/>
      <c r="J16" s="47"/>
      <c r="K16" s="47"/>
    </row>
    <row r="17" spans="1:11" ht="15.75" x14ac:dyDescent="0.25">
      <c r="A17" s="49"/>
      <c r="B17" s="49"/>
      <c r="C17" s="50"/>
      <c r="D17" s="50"/>
      <c r="E17" s="52" t="s">
        <v>48</v>
      </c>
      <c r="F17" s="52"/>
      <c r="G17" s="47"/>
      <c r="H17" s="47"/>
      <c r="I17" s="47"/>
      <c r="J17" s="47"/>
      <c r="K17" s="47"/>
    </row>
    <row r="18" spans="1:11" ht="18.75" customHeight="1" x14ac:dyDescent="0.25">
      <c r="A18" s="53" t="s">
        <v>36</v>
      </c>
      <c r="B18" s="53"/>
      <c r="C18" s="50"/>
      <c r="D18" s="50"/>
      <c r="E18" s="52" t="s">
        <v>38</v>
      </c>
      <c r="F18" s="52"/>
      <c r="G18" s="47"/>
      <c r="H18" s="47"/>
      <c r="I18" s="47"/>
      <c r="J18" s="47"/>
      <c r="K18" s="47"/>
    </row>
    <row r="19" spans="1:11" ht="20.25" customHeight="1" x14ac:dyDescent="0.25">
      <c r="A19" s="53"/>
      <c r="B19" s="53"/>
      <c r="C19" s="50"/>
      <c r="D19" s="50"/>
      <c r="E19" s="52" t="s">
        <v>48</v>
      </c>
      <c r="F19" s="52"/>
      <c r="G19" s="47"/>
      <c r="H19" s="47"/>
      <c r="I19" s="47"/>
      <c r="J19" s="47"/>
      <c r="K19" s="47"/>
    </row>
    <row r="20" spans="1:11" ht="18.75" x14ac:dyDescent="0.3">
      <c r="A20" s="19"/>
      <c r="B20" s="20"/>
      <c r="C20" s="21"/>
      <c r="D20" s="22"/>
    </row>
  </sheetData>
  <sheetProtection algorithmName="SHA-512" hashValue="dWxR53LJbJgsFCVVzet9q70ST6AUyspJpJOG3PzzivxJNFFVYR1ilWJ27ysfp2FQcUhJBXobuH1YGHRADykSvg==" saltValue="n9Rdq0SW+qfcnuc4+8zLsA==" spinCount="100000" sheet="1"/>
  <customSheetViews>
    <customSheetView guid="{A16A0AF2-E4F7-4E62-A5A4-28DF2F8A2B68}" showGridLines="0" hiddenRows="1">
      <selection activeCell="C18" sqref="C18:D19"/>
      <pageMargins left="0.25" right="0.25" top="0.75" bottom="0.75" header="0.3" footer="0.3"/>
      <pageSetup paperSize="9" orientation="landscape" r:id="rId1"/>
    </customSheetView>
    <customSheetView guid="{984E1266-C09C-4882-B59C-438678AC2E48}" showGridLines="0" hiddenRows="1" topLeftCell="A7">
      <selection sqref="A1:K1"/>
      <pageMargins left="0.25" right="0.25" top="0.75" bottom="0.75" header="0.3" footer="0.3"/>
      <pageSetup paperSize="9" orientation="landscape" r:id="rId2"/>
    </customSheetView>
  </customSheetViews>
  <mergeCells count="22">
    <mergeCell ref="G19:K19"/>
    <mergeCell ref="E18:F18"/>
    <mergeCell ref="A13:B13"/>
    <mergeCell ref="A12:B12"/>
    <mergeCell ref="A16:B17"/>
    <mergeCell ref="C16:D17"/>
    <mergeCell ref="E17:F17"/>
    <mergeCell ref="A18:B19"/>
    <mergeCell ref="C18:D19"/>
    <mergeCell ref="E19:F19"/>
    <mergeCell ref="E16:F16"/>
    <mergeCell ref="C12:K12"/>
    <mergeCell ref="C13:K13"/>
    <mergeCell ref="C14:K14"/>
    <mergeCell ref="G16:K16"/>
    <mergeCell ref="G17:K17"/>
    <mergeCell ref="G18:K18"/>
    <mergeCell ref="A1:K1"/>
    <mergeCell ref="A11:B11"/>
    <mergeCell ref="A14:B14"/>
    <mergeCell ref="C11:K11"/>
    <mergeCell ref="A8:G8"/>
  </mergeCells>
  <hyperlinks>
    <hyperlink ref="A8:G8" r:id="rId3" display="Metodiku pro kontrolu plnění vytvořené kapacity odpadů v době udržitelnosti naleznete jako přílohu PrŽAP zde. " xr:uid="{00000000-0004-0000-0000-000000000000}"/>
  </hyperlinks>
  <pageMargins left="0.25" right="0.25" top="0.75" bottom="0.75" header="0.3" footer="0.3"/>
  <pageSetup paperSize="9" orientation="landscape"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H74"/>
  <sheetViews>
    <sheetView topLeftCell="A49" workbookViewId="0">
      <selection activeCell="B75" sqref="B75"/>
    </sheetView>
  </sheetViews>
  <sheetFormatPr defaultRowHeight="15" x14ac:dyDescent="0.25"/>
  <cols>
    <col min="1" max="1" width="11.28515625" customWidth="1"/>
    <col min="2" max="2" width="63.85546875" style="7" customWidth="1"/>
    <col min="3" max="3" width="92.5703125" customWidth="1"/>
    <col min="4" max="4" width="18.42578125" customWidth="1"/>
    <col min="5" max="5" width="15.42578125" customWidth="1"/>
    <col min="7" max="7" width="10.85546875" bestFit="1" customWidth="1"/>
  </cols>
  <sheetData>
    <row r="1" spans="1:5" x14ac:dyDescent="0.25">
      <c r="C1" s="4"/>
      <c r="D1" s="4"/>
      <c r="E1" s="4"/>
    </row>
    <row r="2" spans="1:5" ht="27.75" customHeight="1" x14ac:dyDescent="0.25">
      <c r="B2" s="7">
        <v>1</v>
      </c>
      <c r="C2" s="5" t="s">
        <v>2</v>
      </c>
      <c r="D2" s="4"/>
      <c r="E2" s="4"/>
    </row>
    <row r="3" spans="1:5" ht="27.75" customHeight="1" x14ac:dyDescent="0.25">
      <c r="A3" s="4"/>
      <c r="B3" s="5"/>
      <c r="C3" s="5" t="s">
        <v>1</v>
      </c>
      <c r="D3" s="4"/>
      <c r="E3" s="4"/>
    </row>
    <row r="4" spans="1:5" ht="27.75" customHeight="1" x14ac:dyDescent="0.25">
      <c r="A4" s="4"/>
      <c r="B4" s="5"/>
      <c r="C4" s="5" t="s">
        <v>3</v>
      </c>
      <c r="D4" s="4"/>
      <c r="E4" s="4"/>
    </row>
    <row r="5" spans="1:5" ht="27.75" customHeight="1" x14ac:dyDescent="0.25">
      <c r="A5" s="4"/>
      <c r="B5" s="5"/>
      <c r="C5" s="5" t="s">
        <v>4</v>
      </c>
      <c r="D5" s="4"/>
      <c r="E5" s="4"/>
    </row>
    <row r="6" spans="1:5" ht="27.75" customHeight="1" x14ac:dyDescent="0.25">
      <c r="A6" s="4"/>
      <c r="B6" s="5"/>
      <c r="C6" s="5" t="s">
        <v>5</v>
      </c>
      <c r="D6" s="4"/>
      <c r="E6" s="4"/>
    </row>
    <row r="7" spans="1:5" ht="27.75" customHeight="1" x14ac:dyDescent="0.25">
      <c r="A7" s="4"/>
      <c r="B7" s="5"/>
      <c r="C7" s="5" t="s">
        <v>9</v>
      </c>
      <c r="D7" s="4"/>
      <c r="E7" s="4"/>
    </row>
    <row r="8" spans="1:5" ht="27.75" customHeight="1" x14ac:dyDescent="0.25">
      <c r="A8" s="4"/>
      <c r="B8" s="5"/>
      <c r="C8" s="5" t="s">
        <v>6</v>
      </c>
      <c r="D8" s="4"/>
      <c r="E8" s="4"/>
    </row>
    <row r="9" spans="1:5" ht="27.75" customHeight="1" x14ac:dyDescent="0.25">
      <c r="A9" s="4"/>
      <c r="B9" s="5"/>
      <c r="C9" s="5" t="s">
        <v>7</v>
      </c>
      <c r="D9" s="4"/>
      <c r="E9" s="4"/>
    </row>
    <row r="10" spans="1:5" ht="27.75" customHeight="1" x14ac:dyDescent="0.25">
      <c r="A10" s="4"/>
      <c r="B10" s="5"/>
      <c r="C10" s="5" t="s">
        <v>10</v>
      </c>
      <c r="D10" s="4"/>
      <c r="E10" s="4"/>
    </row>
    <row r="11" spans="1:5" x14ac:dyDescent="0.25">
      <c r="A11" s="4"/>
      <c r="B11" s="5"/>
      <c r="C11" s="5" t="s">
        <v>8</v>
      </c>
      <c r="D11" s="4"/>
      <c r="E11" s="4"/>
    </row>
    <row r="12" spans="1:5" x14ac:dyDescent="0.25">
      <c r="A12" s="4"/>
      <c r="B12" s="5"/>
      <c r="C12" s="4"/>
      <c r="D12" s="4"/>
      <c r="E12" s="4"/>
    </row>
    <row r="13" spans="1:5" x14ac:dyDescent="0.25">
      <c r="A13" s="4"/>
      <c r="B13" s="5"/>
      <c r="C13" s="4"/>
      <c r="D13" s="4"/>
      <c r="E13" s="4"/>
    </row>
    <row r="14" spans="1:5" x14ac:dyDescent="0.25">
      <c r="A14" s="4"/>
      <c r="B14" s="5"/>
      <c r="C14" s="4"/>
      <c r="D14" s="4"/>
      <c r="E14" s="4"/>
    </row>
    <row r="15" spans="1:5" x14ac:dyDescent="0.25">
      <c r="A15" s="4"/>
      <c r="B15" s="5"/>
      <c r="C15" s="4"/>
      <c r="D15" s="4"/>
      <c r="E15" s="4"/>
    </row>
    <row r="16" spans="1:5" x14ac:dyDescent="0.25">
      <c r="A16" s="4"/>
      <c r="B16" s="5"/>
      <c r="C16" s="4"/>
      <c r="D16" s="4"/>
      <c r="E16" s="4"/>
    </row>
    <row r="17" spans="1:7" x14ac:dyDescent="0.25">
      <c r="A17" s="4"/>
      <c r="B17" s="5"/>
      <c r="C17" s="4"/>
      <c r="D17" s="4"/>
      <c r="E17" s="4"/>
    </row>
    <row r="18" spans="1:7" x14ac:dyDescent="0.25">
      <c r="A18" s="4"/>
      <c r="B18" s="5"/>
      <c r="C18" s="4"/>
      <c r="D18" s="4"/>
      <c r="E18" s="4"/>
    </row>
    <row r="20" spans="1:7" x14ac:dyDescent="0.25">
      <c r="A20" s="4"/>
    </row>
    <row r="21" spans="1:7" x14ac:dyDescent="0.25">
      <c r="A21" s="4"/>
    </row>
    <row r="22" spans="1:7" x14ac:dyDescent="0.25">
      <c r="A22" s="4">
        <v>2</v>
      </c>
      <c r="B22" s="8" t="s">
        <v>22</v>
      </c>
    </row>
    <row r="23" spans="1:7" x14ac:dyDescent="0.25">
      <c r="B23" s="8" t="s">
        <v>11</v>
      </c>
    </row>
    <row r="24" spans="1:7" x14ac:dyDescent="0.25">
      <c r="B24" s="8" t="s">
        <v>12</v>
      </c>
    </row>
    <row r="25" spans="1:7" ht="39" x14ac:dyDescent="0.25">
      <c r="B25" s="8" t="s">
        <v>13</v>
      </c>
    </row>
    <row r="26" spans="1:7" ht="15" customHeight="1" x14ac:dyDescent="0.25">
      <c r="B26" s="8" t="s">
        <v>14</v>
      </c>
    </row>
    <row r="27" spans="1:7" ht="26.25" x14ac:dyDescent="0.25">
      <c r="B27" s="8" t="s">
        <v>15</v>
      </c>
    </row>
    <row r="28" spans="1:7" x14ac:dyDescent="0.25">
      <c r="B28" s="8" t="s">
        <v>29</v>
      </c>
      <c r="G28" t="s">
        <v>41</v>
      </c>
    </row>
    <row r="29" spans="1:7" x14ac:dyDescent="0.25">
      <c r="B29" s="8" t="s">
        <v>16</v>
      </c>
      <c r="G29" t="s">
        <v>42</v>
      </c>
    </row>
    <row r="30" spans="1:7" ht="26.25" x14ac:dyDescent="0.25">
      <c r="B30" s="8" t="s">
        <v>17</v>
      </c>
    </row>
    <row r="31" spans="1:7" x14ac:dyDescent="0.25">
      <c r="B31" s="8" t="s">
        <v>18</v>
      </c>
    </row>
    <row r="32" spans="1:7" x14ac:dyDescent="0.25">
      <c r="B32" s="8" t="s">
        <v>19</v>
      </c>
    </row>
    <row r="33" spans="1:5" x14ac:dyDescent="0.25">
      <c r="B33" s="8" t="s">
        <v>20</v>
      </c>
    </row>
    <row r="34" spans="1:5" x14ac:dyDescent="0.25">
      <c r="B34" s="8" t="s">
        <v>21</v>
      </c>
    </row>
    <row r="37" spans="1:5" x14ac:dyDescent="0.25">
      <c r="A37" s="4"/>
      <c r="D37">
        <v>9400</v>
      </c>
    </row>
    <row r="38" spans="1:5" x14ac:dyDescent="0.25">
      <c r="A38" s="4"/>
      <c r="B38" s="15" t="s">
        <v>43</v>
      </c>
      <c r="D38">
        <v>8300</v>
      </c>
    </row>
    <row r="39" spans="1:5" x14ac:dyDescent="0.25">
      <c r="A39" s="4"/>
      <c r="B39" s="16" t="s">
        <v>44</v>
      </c>
      <c r="D39">
        <v>30000</v>
      </c>
    </row>
    <row r="40" spans="1:5" x14ac:dyDescent="0.25">
      <c r="A40" s="4"/>
      <c r="B40" s="7" t="s">
        <v>45</v>
      </c>
      <c r="D40">
        <v>45900</v>
      </c>
    </row>
    <row r="41" spans="1:5" x14ac:dyDescent="0.25">
      <c r="A41" s="1"/>
      <c r="D41">
        <v>45900</v>
      </c>
    </row>
    <row r="42" spans="1:5" x14ac:dyDescent="0.25">
      <c r="A42" s="4"/>
      <c r="D42">
        <v>20600</v>
      </c>
    </row>
    <row r="43" spans="1:5" x14ac:dyDescent="0.25">
      <c r="A43" s="2" t="b">
        <v>0</v>
      </c>
      <c r="D43">
        <v>34300</v>
      </c>
    </row>
    <row r="44" spans="1:5" x14ac:dyDescent="0.25">
      <c r="A44" s="4"/>
      <c r="D44">
        <v>34300</v>
      </c>
      <c r="E44">
        <v>2</v>
      </c>
    </row>
    <row r="45" spans="1:5" x14ac:dyDescent="0.25">
      <c r="A45" s="4"/>
      <c r="D45">
        <v>26500</v>
      </c>
      <c r="E45">
        <f>E44</f>
        <v>2</v>
      </c>
    </row>
    <row r="46" spans="1:5" x14ac:dyDescent="0.25">
      <c r="A46" s="4"/>
      <c r="D46">
        <v>48400</v>
      </c>
      <c r="E46">
        <v>2000</v>
      </c>
    </row>
    <row r="47" spans="1:5" x14ac:dyDescent="0.25">
      <c r="A47" s="6"/>
      <c r="D47">
        <v>170000</v>
      </c>
    </row>
    <row r="49" spans="1:8" x14ac:dyDescent="0.25">
      <c r="H49" t="s">
        <v>0</v>
      </c>
    </row>
    <row r="50" spans="1:8" x14ac:dyDescent="0.25">
      <c r="A50" s="4"/>
    </row>
    <row r="51" spans="1:8" x14ac:dyDescent="0.25">
      <c r="A51" s="4"/>
    </row>
    <row r="53" spans="1:8" x14ac:dyDescent="0.25">
      <c r="A53" s="4"/>
    </row>
    <row r="56" spans="1:8" x14ac:dyDescent="0.25">
      <c r="A56">
        <v>4</v>
      </c>
      <c r="B56" s="7" t="s">
        <v>23</v>
      </c>
    </row>
    <row r="57" spans="1:8" x14ac:dyDescent="0.25">
      <c r="B57" s="8" t="s">
        <v>24</v>
      </c>
    </row>
    <row r="58" spans="1:8" x14ac:dyDescent="0.25">
      <c r="B58" s="8" t="s">
        <v>25</v>
      </c>
    </row>
    <row r="59" spans="1:8" x14ac:dyDescent="0.25">
      <c r="B59" s="8" t="s">
        <v>26</v>
      </c>
    </row>
    <row r="70" spans="2:2" x14ac:dyDescent="0.25">
      <c r="B70" s="7" t="s">
        <v>31</v>
      </c>
    </row>
    <row r="71" spans="2:2" x14ac:dyDescent="0.25">
      <c r="B71" s="7" t="s">
        <v>32</v>
      </c>
    </row>
    <row r="72" spans="2:2" x14ac:dyDescent="0.25">
      <c r="B72" s="7" t="s">
        <v>33</v>
      </c>
    </row>
    <row r="73" spans="2:2" x14ac:dyDescent="0.25">
      <c r="B73" s="7" t="s">
        <v>34</v>
      </c>
    </row>
    <row r="74" spans="2:2" x14ac:dyDescent="0.25">
      <c r="B74" s="7" t="s">
        <v>35</v>
      </c>
    </row>
  </sheetData>
  <sheetProtection selectLockedCells="1"/>
  <customSheetViews>
    <customSheetView guid="{A16A0AF2-E4F7-4E62-A5A4-28DF2F8A2B68}" state="hidden" topLeftCell="A49">
      <selection activeCell="B75" sqref="B75"/>
      <pageMargins left="0.7" right="0.7" top="0.78740157499999996" bottom="0.78740157499999996" header="0.3" footer="0.3"/>
    </customSheetView>
    <customSheetView guid="{984E1266-C09C-4882-B59C-438678AC2E48}" state="hidden" topLeftCell="A49">
      <selection activeCell="B75" sqref="B75"/>
      <pageMargins left="0.7" right="0.7" top="0.78740157499999996" bottom="0.78740157499999996" header="0.3" footer="0.3"/>
    </customSheetView>
  </customSheetViews>
  <dataValidations disablePrompts="1" count="2">
    <dataValidation type="list" allowBlank="1" showInputMessage="1" showErrorMessage="1" sqref="E32" xr:uid="{00000000-0002-0000-0100-000000000000}">
      <formula1>PO_2</formula1>
    </dataValidation>
    <dataValidation type="list" allowBlank="1" showInputMessage="1" showErrorMessage="1" sqref="H33" xr:uid="{00000000-0002-0000-0100-000001000000}">
      <formula1>$A$37:$A$46</formula1>
    </dataValidation>
  </dataValidation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00" r:id="rId3" name="Drop Down 4">
              <controlPr defaultSize="0" autoLine="0" autoPict="0" altText="Seznam">
                <anchor moveWithCells="1">
                  <from>
                    <xdr:col>5</xdr:col>
                    <xdr:colOff>66675</xdr:colOff>
                    <xdr:row>40</xdr:row>
                    <xdr:rowOff>38100</xdr:rowOff>
                  </from>
                  <to>
                    <xdr:col>8</xdr:col>
                    <xdr:colOff>142875</xdr:colOff>
                    <xdr:row>41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theme="9" tint="-0.249977111117893"/>
  </sheetPr>
  <dimension ref="A1:T64"/>
  <sheetViews>
    <sheetView view="pageBreakPreview" zoomScale="115" zoomScaleNormal="100" zoomScaleSheetLayoutView="115" zoomScalePageLayoutView="90" workbookViewId="0">
      <selection activeCell="B25" sqref="B25:G25"/>
    </sheetView>
  </sheetViews>
  <sheetFormatPr defaultColWidth="9.140625" defaultRowHeight="15" zeroHeight="1" x14ac:dyDescent="0.25"/>
  <cols>
    <col min="1" max="1" width="2.140625" customWidth="1"/>
    <col min="2" max="2" width="15.5703125" style="3" customWidth="1"/>
    <col min="3" max="3" width="13.28515625" customWidth="1"/>
    <col min="4" max="4" width="18.28515625" customWidth="1"/>
    <col min="5" max="5" width="1.7109375" customWidth="1"/>
    <col min="6" max="6" width="12.5703125" customWidth="1"/>
    <col min="7" max="7" width="20.7109375" customWidth="1"/>
    <col min="8" max="8" width="2.85546875" customWidth="1"/>
    <col min="9" max="9" width="143.85546875" customWidth="1"/>
    <col min="10" max="20" width="9.140625" customWidth="1"/>
  </cols>
  <sheetData>
    <row r="1" spans="1:20" ht="46.5" customHeight="1" x14ac:dyDescent="0.35">
      <c r="A1" s="67" t="s">
        <v>67</v>
      </c>
      <c r="B1" s="67"/>
      <c r="C1" s="67"/>
      <c r="D1" s="67"/>
      <c r="E1" s="67"/>
      <c r="F1" s="67"/>
      <c r="G1" s="67"/>
      <c r="H1" s="67"/>
      <c r="I1" s="9"/>
      <c r="J1" s="9"/>
      <c r="K1" s="9"/>
      <c r="L1" s="9"/>
      <c r="M1" s="9"/>
      <c r="N1" s="9"/>
      <c r="O1" s="9"/>
      <c r="P1" s="9"/>
      <c r="Q1" s="9"/>
      <c r="R1" s="9"/>
      <c r="S1" s="9"/>
      <c r="T1" s="9"/>
    </row>
    <row r="2" spans="1:20" x14ac:dyDescent="0.25">
      <c r="A2" s="33"/>
      <c r="B2" s="35"/>
      <c r="C2" s="33"/>
      <c r="D2" s="33"/>
      <c r="E2" s="33"/>
      <c r="F2" s="33"/>
      <c r="G2" s="33"/>
      <c r="H2" s="33"/>
      <c r="J2" s="23"/>
    </row>
    <row r="3" spans="1:20" x14ac:dyDescent="0.25">
      <c r="A3" s="33"/>
      <c r="B3" s="35"/>
      <c r="C3" s="33"/>
      <c r="D3" s="33"/>
      <c r="E3" s="33"/>
      <c r="F3" s="33"/>
      <c r="G3" s="33"/>
      <c r="H3" s="33"/>
    </row>
    <row r="4" spans="1:20" x14ac:dyDescent="0.25">
      <c r="A4" s="33"/>
      <c r="B4" s="35"/>
      <c r="C4" s="33"/>
      <c r="D4" s="33"/>
      <c r="E4" s="33"/>
      <c r="F4" s="33"/>
      <c r="G4" s="33"/>
      <c r="H4" s="33"/>
    </row>
    <row r="5" spans="1:20" x14ac:dyDescent="0.25">
      <c r="A5" s="33"/>
      <c r="B5" s="35"/>
      <c r="C5" s="33"/>
      <c r="D5" s="33"/>
      <c r="E5" s="33"/>
      <c r="F5" s="33"/>
      <c r="G5" s="33"/>
      <c r="H5" s="33"/>
    </row>
    <row r="6" spans="1:20" ht="3.95" customHeight="1" thickBot="1" x14ac:dyDescent="0.3">
      <c r="A6" s="33"/>
      <c r="B6" s="39"/>
      <c r="C6" s="40"/>
      <c r="D6" s="40"/>
      <c r="E6" s="40"/>
      <c r="F6" s="40"/>
      <c r="G6" s="40"/>
      <c r="H6" s="33"/>
    </row>
    <row r="7" spans="1:20" ht="27" customHeight="1" x14ac:dyDescent="0.25">
      <c r="A7" s="33"/>
      <c r="B7" s="63" t="s">
        <v>53</v>
      </c>
      <c r="C7" s="63"/>
      <c r="D7" s="59">
        <f>Start!C11</f>
        <v>0</v>
      </c>
      <c r="E7" s="59"/>
      <c r="F7" s="59"/>
      <c r="G7" s="59"/>
      <c r="H7" s="33"/>
    </row>
    <row r="8" spans="1:20" ht="27" customHeight="1" x14ac:dyDescent="0.25">
      <c r="A8" s="33"/>
      <c r="B8" s="63" t="s">
        <v>50</v>
      </c>
      <c r="C8" s="63"/>
      <c r="D8" s="59">
        <f>Start!C12</f>
        <v>0</v>
      </c>
      <c r="E8" s="59"/>
      <c r="F8" s="59"/>
      <c r="G8" s="59"/>
      <c r="H8" s="33"/>
    </row>
    <row r="9" spans="1:20" ht="27" customHeight="1" x14ac:dyDescent="0.25">
      <c r="A9" s="33"/>
      <c r="B9" s="63" t="s">
        <v>55</v>
      </c>
      <c r="C9" s="63"/>
      <c r="D9" s="59">
        <f>Start!C16</f>
        <v>0</v>
      </c>
      <c r="E9" s="59"/>
      <c r="F9" s="59"/>
      <c r="G9" s="59"/>
      <c r="H9" s="33"/>
      <c r="I9" s="26"/>
    </row>
    <row r="10" spans="1:20" ht="27" customHeight="1" x14ac:dyDescent="0.25">
      <c r="A10" s="33"/>
      <c r="B10" s="63" t="s">
        <v>28</v>
      </c>
      <c r="C10" s="63"/>
      <c r="D10" s="59">
        <f>Start!C13</f>
        <v>0</v>
      </c>
      <c r="E10" s="59"/>
      <c r="F10" s="59"/>
      <c r="G10" s="59"/>
      <c r="H10" s="33"/>
      <c r="I10" s="27"/>
    </row>
    <row r="11" spans="1:20" ht="27" customHeight="1" thickBot="1" x14ac:dyDescent="0.3">
      <c r="A11" s="33"/>
      <c r="B11" s="69" t="s">
        <v>30</v>
      </c>
      <c r="C11" s="69"/>
      <c r="D11" s="70">
        <f>Start!C14</f>
        <v>0</v>
      </c>
      <c r="E11" s="70"/>
      <c r="F11" s="70"/>
      <c r="G11" s="70"/>
      <c r="H11" s="33"/>
      <c r="I11" s="27"/>
    </row>
    <row r="12" spans="1:20" x14ac:dyDescent="0.25">
      <c r="A12" s="33"/>
      <c r="B12" s="35"/>
      <c r="C12" s="33"/>
      <c r="D12" s="33"/>
      <c r="E12" s="33"/>
      <c r="F12" s="33"/>
      <c r="G12" s="33"/>
      <c r="H12" s="33"/>
      <c r="I12" s="32" t="s">
        <v>61</v>
      </c>
    </row>
    <row r="13" spans="1:20" ht="15.75" thickBot="1" x14ac:dyDescent="0.3">
      <c r="A13" s="33"/>
      <c r="B13" s="71" t="s">
        <v>52</v>
      </c>
      <c r="C13" s="71"/>
      <c r="D13" s="43"/>
      <c r="E13" s="33"/>
      <c r="F13" s="33"/>
      <c r="G13" s="33"/>
      <c r="H13" s="33"/>
    </row>
    <row r="14" spans="1:20" ht="15.75" customHeight="1" thickBot="1" x14ac:dyDescent="0.3">
      <c r="A14" s="33"/>
      <c r="B14" s="36" t="s">
        <v>51</v>
      </c>
      <c r="C14" s="36" t="s">
        <v>46</v>
      </c>
      <c r="D14" s="42"/>
      <c r="E14" s="33"/>
      <c r="F14" s="33"/>
      <c r="G14" s="33"/>
      <c r="H14" s="33"/>
      <c r="I14" s="73" t="s">
        <v>65</v>
      </c>
    </row>
    <row r="15" spans="1:20" ht="15.75" customHeight="1" thickBot="1" x14ac:dyDescent="0.3">
      <c r="A15" s="33"/>
      <c r="B15" s="37"/>
      <c r="C15" s="36" t="s">
        <v>47</v>
      </c>
      <c r="D15" s="42"/>
      <c r="E15" s="33"/>
      <c r="F15" s="33"/>
      <c r="G15" s="33"/>
      <c r="H15" s="33"/>
      <c r="I15" s="73"/>
    </row>
    <row r="16" spans="1:20" x14ac:dyDescent="0.25">
      <c r="A16" s="33"/>
      <c r="B16" s="35"/>
      <c r="C16" s="33"/>
      <c r="D16" s="33"/>
      <c r="E16" s="33"/>
      <c r="F16" s="33"/>
      <c r="G16" s="33"/>
      <c r="H16" s="33"/>
      <c r="I16" s="73"/>
    </row>
    <row r="17" spans="1:9" ht="27.75" customHeight="1" thickBot="1" x14ac:dyDescent="0.3">
      <c r="A17" s="33"/>
      <c r="B17" s="60" t="s">
        <v>56</v>
      </c>
      <c r="C17" s="61"/>
      <c r="D17" s="61"/>
      <c r="E17" s="61"/>
      <c r="F17" s="61"/>
      <c r="G17" s="61"/>
      <c r="H17" s="33"/>
      <c r="I17" s="73"/>
    </row>
    <row r="18" spans="1:9" ht="15" customHeight="1" thickBot="1" x14ac:dyDescent="0.3">
      <c r="A18" s="33"/>
      <c r="B18" s="64"/>
      <c r="C18" s="65"/>
      <c r="D18" s="45"/>
      <c r="E18" s="3" t="s">
        <v>58</v>
      </c>
      <c r="F18" s="33"/>
      <c r="G18" s="33"/>
      <c r="H18" s="33"/>
      <c r="I18" s="73"/>
    </row>
    <row r="19" spans="1:9" ht="36" customHeight="1" thickBot="1" x14ac:dyDescent="0.3">
      <c r="A19" s="33"/>
      <c r="B19" s="60" t="s">
        <v>64</v>
      </c>
      <c r="C19" s="61"/>
      <c r="D19" s="61"/>
      <c r="E19" s="61"/>
      <c r="F19" s="61"/>
      <c r="G19" s="61"/>
      <c r="H19" s="33"/>
      <c r="I19" s="73"/>
    </row>
    <row r="20" spans="1:9" ht="15" customHeight="1" thickBot="1" x14ac:dyDescent="0.3">
      <c r="A20" s="33"/>
      <c r="B20" s="64"/>
      <c r="C20" s="65"/>
      <c r="D20" s="46"/>
      <c r="E20" s="3"/>
      <c r="F20" s="33"/>
      <c r="G20" s="33"/>
      <c r="H20" s="33"/>
      <c r="I20" s="73"/>
    </row>
    <row r="21" spans="1:9" ht="6.6" customHeight="1" thickBot="1" x14ac:dyDescent="0.3">
      <c r="A21" s="33"/>
      <c r="B21" s="60"/>
      <c r="C21" s="61"/>
      <c r="D21" s="61"/>
      <c r="E21" s="61"/>
      <c r="F21" s="61"/>
      <c r="G21" s="61"/>
      <c r="H21" s="33"/>
      <c r="I21" s="73"/>
    </row>
    <row r="22" spans="1:9" ht="6" customHeight="1" thickBot="1" x14ac:dyDescent="0.3">
      <c r="A22" s="33"/>
      <c r="B22" s="64"/>
      <c r="C22" s="65"/>
      <c r="D22" s="44"/>
      <c r="E22" s="3"/>
      <c r="F22" s="33"/>
      <c r="G22" s="33"/>
      <c r="H22" s="33"/>
      <c r="I22" s="73"/>
    </row>
    <row r="23" spans="1:9" ht="6" customHeight="1" x14ac:dyDescent="0.25">
      <c r="A23" s="33"/>
      <c r="B23" s="35"/>
      <c r="C23" s="33"/>
      <c r="D23" s="33"/>
      <c r="E23" s="33"/>
      <c r="F23" s="33"/>
      <c r="G23" s="33"/>
      <c r="H23" s="33"/>
      <c r="I23" s="73"/>
    </row>
    <row r="24" spans="1:9" ht="15.75" thickBot="1" x14ac:dyDescent="0.3">
      <c r="A24" s="33"/>
      <c r="B24" s="62" t="s">
        <v>57</v>
      </c>
      <c r="C24" s="63"/>
      <c r="D24" s="63"/>
      <c r="E24" s="63"/>
      <c r="F24" s="63"/>
      <c r="G24" s="63"/>
      <c r="H24" s="33"/>
      <c r="I24" s="73"/>
    </row>
    <row r="25" spans="1:9" ht="92.45" customHeight="1" thickBot="1" x14ac:dyDescent="0.3">
      <c r="B25" s="56"/>
      <c r="C25" s="57"/>
      <c r="D25" s="57"/>
      <c r="E25" s="57"/>
      <c r="F25" s="57"/>
      <c r="G25" s="58"/>
      <c r="I25" s="73"/>
    </row>
    <row r="26" spans="1:9" ht="12.75" customHeight="1" x14ac:dyDescent="0.25">
      <c r="A26" s="33"/>
      <c r="B26" s="34"/>
      <c r="C26" s="34"/>
      <c r="D26" s="34"/>
      <c r="E26" s="34"/>
      <c r="F26" s="34"/>
      <c r="G26" s="34"/>
      <c r="H26" s="33"/>
      <c r="I26" s="73"/>
    </row>
    <row r="27" spans="1:9" x14ac:dyDescent="0.25">
      <c r="A27" s="33"/>
      <c r="B27" s="72" t="s">
        <v>49</v>
      </c>
      <c r="C27" s="72"/>
      <c r="D27" s="72"/>
      <c r="E27" s="72"/>
      <c r="F27" s="72"/>
      <c r="G27" s="72"/>
      <c r="H27" s="33"/>
      <c r="I27" s="73"/>
    </row>
    <row r="28" spans="1:9" x14ac:dyDescent="0.25">
      <c r="A28" s="33"/>
      <c r="B28" s="72"/>
      <c r="C28" s="72"/>
      <c r="D28" s="72"/>
      <c r="E28" s="72"/>
      <c r="F28" s="72"/>
      <c r="G28" s="72"/>
      <c r="H28" s="33"/>
      <c r="I28" s="73"/>
    </row>
    <row r="29" spans="1:9" x14ac:dyDescent="0.25">
      <c r="A29" s="33"/>
      <c r="B29" s="72"/>
      <c r="C29" s="72"/>
      <c r="D29" s="72"/>
      <c r="E29" s="72"/>
      <c r="F29" s="72"/>
      <c r="G29" s="72"/>
      <c r="H29" s="33"/>
      <c r="I29" s="73"/>
    </row>
    <row r="30" spans="1:9" x14ac:dyDescent="0.25">
      <c r="A30" s="33"/>
      <c r="B30" s="35"/>
      <c r="C30" s="33"/>
      <c r="D30" s="33"/>
      <c r="E30" s="33"/>
      <c r="F30" s="33"/>
      <c r="G30" s="33"/>
      <c r="H30" s="33"/>
      <c r="I30" s="73"/>
    </row>
    <row r="31" spans="1:9" ht="21.6" customHeight="1" x14ac:dyDescent="0.25">
      <c r="A31" s="33"/>
      <c r="B31" s="55" t="s">
        <v>37</v>
      </c>
      <c r="C31" s="55"/>
      <c r="D31" s="33"/>
      <c r="E31" s="33"/>
      <c r="F31" s="55" t="s">
        <v>37</v>
      </c>
      <c r="G31" s="55"/>
      <c r="H31" s="33"/>
      <c r="I31" s="73"/>
    </row>
    <row r="32" spans="1:9" x14ac:dyDescent="0.25">
      <c r="A32" s="33"/>
      <c r="B32" s="68">
        <f>Start!C16</f>
        <v>0</v>
      </c>
      <c r="C32" s="68"/>
      <c r="D32" s="33"/>
      <c r="E32" s="33"/>
      <c r="F32" s="68">
        <f>Start!C18</f>
        <v>0</v>
      </c>
      <c r="G32" s="68"/>
      <c r="H32" s="33"/>
      <c r="I32" s="73"/>
    </row>
    <row r="33" spans="1:9" x14ac:dyDescent="0.25">
      <c r="A33" s="33"/>
      <c r="B33" s="35"/>
      <c r="C33" s="33"/>
      <c r="D33" s="33"/>
      <c r="E33" s="33"/>
      <c r="F33" s="33"/>
      <c r="G33" s="33"/>
      <c r="H33" s="33"/>
      <c r="I33" s="73"/>
    </row>
    <row r="34" spans="1:9" ht="28.5" customHeight="1" x14ac:dyDescent="0.25">
      <c r="A34" s="33"/>
      <c r="B34" s="35"/>
      <c r="C34" s="33"/>
      <c r="D34" s="33"/>
      <c r="E34" s="33"/>
      <c r="F34" s="33"/>
      <c r="G34" s="33"/>
      <c r="H34" s="33"/>
      <c r="I34" s="73"/>
    </row>
    <row r="35" spans="1:9" x14ac:dyDescent="0.25">
      <c r="A35" s="33"/>
      <c r="B35" s="35"/>
      <c r="C35" s="33"/>
      <c r="D35" s="33"/>
      <c r="E35" s="33"/>
      <c r="F35" s="33"/>
      <c r="G35" s="33"/>
      <c r="H35" s="33"/>
      <c r="I35" s="66" t="s">
        <v>60</v>
      </c>
    </row>
    <row r="36" spans="1:9" x14ac:dyDescent="0.25">
      <c r="A36" s="33"/>
      <c r="B36" s="35"/>
      <c r="C36" s="33"/>
      <c r="D36" s="33"/>
      <c r="E36" s="33"/>
      <c r="F36" s="33"/>
      <c r="G36" s="33"/>
      <c r="H36" s="33"/>
      <c r="I36" s="66"/>
    </row>
    <row r="37" spans="1:9" ht="13.5" customHeight="1" x14ac:dyDescent="0.25">
      <c r="A37" s="33"/>
      <c r="B37" s="35"/>
      <c r="C37" s="33"/>
      <c r="D37" s="33"/>
      <c r="E37" s="33"/>
      <c r="F37" s="33"/>
      <c r="G37" s="33"/>
      <c r="H37" s="33"/>
    </row>
    <row r="38" spans="1:9" x14ac:dyDescent="0.25"/>
    <row r="39" spans="1:9" x14ac:dyDescent="0.25"/>
    <row r="40" spans="1:9" x14ac:dyDescent="0.25"/>
    <row r="41" spans="1:9" x14ac:dyDescent="0.25"/>
    <row r="42" spans="1:9" x14ac:dyDescent="0.25"/>
    <row r="43" spans="1:9" x14ac:dyDescent="0.25"/>
    <row r="44" spans="1:9" x14ac:dyDescent="0.25"/>
    <row r="45" spans="1:9" x14ac:dyDescent="0.25"/>
    <row r="46" spans="1:9" x14ac:dyDescent="0.25"/>
    <row r="47" spans="1:9" x14ac:dyDescent="0.25"/>
    <row r="48" spans="1: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sheetProtection algorithmName="SHA-512" hashValue="WXB644cPKu6V9eWVv/NyWg+m1sTK9A1S5WFhBB1mivgDVNtnFDkdBU1TzHgbk1afm7CJ3EFs8NbWGD/bPpPXVQ==" saltValue="X2tu45ZlGcP1fjYme+H27w==" spinCount="100000" sheet="1" selectLockedCells="1"/>
  <customSheetViews>
    <customSheetView guid="{A16A0AF2-E4F7-4E62-A5A4-28DF2F8A2B68}" scale="130" showPageBreaks="1" printArea="1" hiddenRows="1" view="pageBreakPreview" topLeftCell="A10">
      <selection activeCell="F23" sqref="F23"/>
      <pageMargins left="0.7" right="0.7" top="0.75" bottom="0.75" header="0.3" footer="0.3"/>
      <pageSetup paperSize="9" orientation="portrait" r:id="rId1"/>
    </customSheetView>
    <customSheetView guid="{984E1266-C09C-4882-B59C-438678AC2E48}" scale="85" showPageBreaks="1" printArea="1" hiddenRows="1" view="pageBreakPreview">
      <selection activeCell="I8" sqref="I8"/>
      <pageMargins left="0.7" right="0.7" top="0.75" bottom="0.75" header="0.3" footer="0.3"/>
      <pageSetup paperSize="9" orientation="portrait" r:id="rId2"/>
    </customSheetView>
  </customSheetViews>
  <mergeCells count="27">
    <mergeCell ref="I35:I36"/>
    <mergeCell ref="A1:H1"/>
    <mergeCell ref="B32:C32"/>
    <mergeCell ref="F32:G32"/>
    <mergeCell ref="B7:C7"/>
    <mergeCell ref="B10:C10"/>
    <mergeCell ref="B11:C11"/>
    <mergeCell ref="D7:G7"/>
    <mergeCell ref="D10:G10"/>
    <mergeCell ref="D11:G11"/>
    <mergeCell ref="B8:C8"/>
    <mergeCell ref="B22:C22"/>
    <mergeCell ref="B13:C13"/>
    <mergeCell ref="B27:G29"/>
    <mergeCell ref="F31:G31"/>
    <mergeCell ref="I14:I34"/>
    <mergeCell ref="B31:C31"/>
    <mergeCell ref="B25:G25"/>
    <mergeCell ref="D8:G8"/>
    <mergeCell ref="D9:G9"/>
    <mergeCell ref="B21:G21"/>
    <mergeCell ref="B24:G24"/>
    <mergeCell ref="B9:C9"/>
    <mergeCell ref="B17:G17"/>
    <mergeCell ref="B18:C18"/>
    <mergeCell ref="B19:G19"/>
    <mergeCell ref="B20:C20"/>
  </mergeCell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List2!$B$70:$B$74</xm:f>
          </x14:formula1>
          <xm:sqref>D13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12</vt:i4>
      </vt:variant>
    </vt:vector>
  </HeadingPairs>
  <TitlesOfParts>
    <vt:vector size="15" baseType="lpstr">
      <vt:lpstr>Start</vt:lpstr>
      <vt:lpstr>List2</vt:lpstr>
      <vt:lpstr>Čestné prohlášení - VYTISKNĚTE</vt:lpstr>
      <vt:lpstr>List2!_Toc422476566</vt:lpstr>
      <vt:lpstr>List2!_Toc422476567</vt:lpstr>
      <vt:lpstr>List2!_Toc422476568</vt:lpstr>
      <vt:lpstr>List2!_Toc422476569</vt:lpstr>
      <vt:lpstr>List2!_Toc422476571</vt:lpstr>
      <vt:lpstr>List2!_Toc422476573</vt:lpstr>
      <vt:lpstr>List2!_Toc422476574</vt:lpstr>
      <vt:lpstr>List2!_Toc422476575</vt:lpstr>
      <vt:lpstr>List2!_Toc422476576</vt:lpstr>
      <vt:lpstr>'Čestné prohlášení - VYTISKNĚTE'!Oblast_tisku</vt:lpstr>
      <vt:lpstr>podnik</vt:lpstr>
      <vt:lpstr>zadatel</vt:lpstr>
    </vt:vector>
  </TitlesOfParts>
  <Company>SFZP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 Lukas</dc:creator>
  <cp:lastModifiedBy>Michaela Prokopová</cp:lastModifiedBy>
  <cp:lastPrinted>2024-08-27T07:35:04Z</cp:lastPrinted>
  <dcterms:created xsi:type="dcterms:W3CDTF">2015-03-26T09:24:46Z</dcterms:created>
  <dcterms:modified xsi:type="dcterms:W3CDTF">2024-09-16T12:24:35Z</dcterms:modified>
</cp:coreProperties>
</file>